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activeTab="2"/>
  </bookViews>
  <sheets>
    <sheet name="P4" sheetId="1" r:id="rId1"/>
    <sheet name="P5" sheetId="4" r:id="rId2"/>
    <sheet name="P6" sheetId="5" r:id="rId3"/>
  </sheets>
  <calcPr calcId="124519"/>
</workbook>
</file>

<file path=xl/calcChain.xml><?xml version="1.0" encoding="utf-8"?>
<calcChain xmlns="http://schemas.openxmlformats.org/spreadsheetml/2006/main">
  <c r="F68" i="5"/>
  <c r="G68"/>
  <c r="H68"/>
  <c r="I68"/>
  <c r="J68"/>
  <c r="K68"/>
  <c r="L68"/>
  <c r="E68"/>
  <c r="Y58"/>
  <c r="Z58"/>
  <c r="AA58"/>
  <c r="AB58"/>
  <c r="AC58"/>
  <c r="AD58"/>
  <c r="AE58"/>
  <c r="X58"/>
  <c r="F58"/>
  <c r="G58"/>
  <c r="H58"/>
  <c r="I58"/>
  <c r="J58"/>
  <c r="K58"/>
  <c r="L58"/>
  <c r="E58"/>
  <c r="Y50"/>
  <c r="Z50"/>
  <c r="AA50"/>
  <c r="AB50"/>
  <c r="AC50"/>
  <c r="AD50"/>
  <c r="AE50"/>
  <c r="X50"/>
  <c r="F50"/>
  <c r="G50"/>
  <c r="H50"/>
  <c r="I50"/>
  <c r="J50"/>
  <c r="K50"/>
  <c r="L50"/>
  <c r="E50"/>
  <c r="Y42"/>
  <c r="Z42"/>
  <c r="AA42"/>
  <c r="AB42"/>
  <c r="AC42"/>
  <c r="AD42"/>
  <c r="AE42"/>
  <c r="X42"/>
  <c r="F42"/>
  <c r="G42"/>
  <c r="H42"/>
  <c r="I42"/>
  <c r="J42"/>
  <c r="K42"/>
  <c r="L42"/>
  <c r="E42"/>
  <c r="F68" i="1"/>
  <c r="G68"/>
  <c r="H68"/>
  <c r="I68"/>
  <c r="J68"/>
  <c r="K68"/>
  <c r="L68"/>
  <c r="M68"/>
  <c r="N68"/>
  <c r="O68"/>
  <c r="P68"/>
  <c r="Q68"/>
  <c r="R68"/>
  <c r="S68"/>
  <c r="T68"/>
  <c r="E68"/>
  <c r="Y58"/>
  <c r="Z58"/>
  <c r="AA58"/>
  <c r="AB58"/>
  <c r="AC58"/>
  <c r="AD58"/>
  <c r="AE58"/>
  <c r="AF58"/>
  <c r="AG58"/>
  <c r="AH58"/>
  <c r="AI58"/>
  <c r="AJ58"/>
  <c r="AK58"/>
  <c r="AL58"/>
  <c r="AM58"/>
  <c r="X58"/>
  <c r="F58"/>
  <c r="G58"/>
  <c r="H58"/>
  <c r="I58"/>
  <c r="J58"/>
  <c r="K58"/>
  <c r="L58"/>
  <c r="M58"/>
  <c r="N58"/>
  <c r="O58"/>
  <c r="P58"/>
  <c r="Q58"/>
  <c r="R58"/>
  <c r="S58"/>
  <c r="T58"/>
  <c r="E58"/>
  <c r="Y50"/>
  <c r="Z50"/>
  <c r="AA50"/>
  <c r="AB50"/>
  <c r="AC50"/>
  <c r="AD50"/>
  <c r="AE50"/>
  <c r="AF50"/>
  <c r="AG50"/>
  <c r="AH50"/>
  <c r="AI50"/>
  <c r="AJ50"/>
  <c r="AK50"/>
  <c r="AL50"/>
  <c r="AM50"/>
  <c r="X50"/>
  <c r="F50"/>
  <c r="G50"/>
  <c r="H50"/>
  <c r="I50"/>
  <c r="J50"/>
  <c r="K50"/>
  <c r="L50"/>
  <c r="M50"/>
  <c r="N50"/>
  <c r="O50"/>
  <c r="P50"/>
  <c r="Q50"/>
  <c r="R50"/>
  <c r="S50"/>
  <c r="T50"/>
  <c r="E50"/>
  <c r="Y42"/>
  <c r="Z42"/>
  <c r="AA42"/>
  <c r="AB42"/>
  <c r="AC42"/>
  <c r="AD42"/>
  <c r="AE42"/>
  <c r="AF42"/>
  <c r="AG42"/>
  <c r="AH42"/>
  <c r="AI42"/>
  <c r="AJ42"/>
  <c r="AK42"/>
  <c r="AL42"/>
  <c r="AM42"/>
  <c r="X42"/>
  <c r="F42"/>
  <c r="G42"/>
  <c r="H42"/>
  <c r="I42"/>
  <c r="J42"/>
  <c r="K42"/>
  <c r="L42"/>
  <c r="M42"/>
  <c r="N42"/>
  <c r="O42"/>
  <c r="P42"/>
  <c r="Q42"/>
  <c r="R42"/>
  <c r="S42"/>
  <c r="T42"/>
  <c r="E42"/>
  <c r="Y20"/>
  <c r="Z20"/>
  <c r="AA20"/>
  <c r="AB20"/>
  <c r="AC20"/>
  <c r="AD20"/>
  <c r="AE20"/>
  <c r="AF20"/>
  <c r="AG20"/>
  <c r="AH20"/>
  <c r="AI20"/>
  <c r="AJ20"/>
  <c r="AK20"/>
  <c r="AL20"/>
  <c r="AM20"/>
  <c r="X20"/>
  <c r="F68" i="4"/>
  <c r="G68"/>
  <c r="H68"/>
  <c r="I68"/>
  <c r="J68"/>
  <c r="K68"/>
  <c r="L68"/>
  <c r="E68"/>
  <c r="Y58"/>
  <c r="Z58"/>
  <c r="AA58"/>
  <c r="AB58"/>
  <c r="AC58"/>
  <c r="AD58"/>
  <c r="AE58"/>
  <c r="X58"/>
  <c r="F58"/>
  <c r="G58"/>
  <c r="H58"/>
  <c r="I58"/>
  <c r="J58"/>
  <c r="K58"/>
  <c r="L58"/>
  <c r="E58"/>
  <c r="Y50"/>
  <c r="Z50"/>
  <c r="AA50"/>
  <c r="AB50"/>
  <c r="AC50"/>
  <c r="AD50"/>
  <c r="AE50"/>
  <c r="X50"/>
  <c r="F50"/>
  <c r="G50"/>
  <c r="H50"/>
  <c r="I50"/>
  <c r="J50"/>
  <c r="K50"/>
  <c r="L50"/>
  <c r="E50"/>
  <c r="Y42"/>
  <c r="Z42"/>
  <c r="AA42"/>
  <c r="AB42"/>
  <c r="AC42"/>
  <c r="AD42"/>
  <c r="AE42"/>
  <c r="X42"/>
  <c r="F42"/>
  <c r="G42"/>
  <c r="H42"/>
  <c r="I42"/>
  <c r="J42"/>
  <c r="K42"/>
  <c r="L42"/>
  <c r="E42"/>
  <c r="Y20"/>
  <c r="Z20"/>
  <c r="AA20"/>
  <c r="AB20"/>
  <c r="AC20"/>
  <c r="AD20"/>
  <c r="AE20"/>
  <c r="X20"/>
  <c r="M67" i="1"/>
  <c r="N67"/>
  <c r="O67"/>
  <c r="P67"/>
  <c r="Q67"/>
  <c r="R67"/>
  <c r="S67"/>
  <c r="T67"/>
  <c r="M66"/>
  <c r="N66"/>
  <c r="O66"/>
  <c r="P66"/>
  <c r="Q66"/>
  <c r="R66"/>
  <c r="S66"/>
  <c r="T66"/>
  <c r="M65"/>
  <c r="N65"/>
  <c r="O65"/>
  <c r="P65"/>
  <c r="Q65"/>
  <c r="R65"/>
  <c r="S65"/>
  <c r="T65"/>
  <c r="M64"/>
  <c r="N64"/>
  <c r="O64"/>
  <c r="P64"/>
  <c r="Q64"/>
  <c r="R64"/>
  <c r="S64"/>
  <c r="T64"/>
  <c r="M63"/>
  <c r="N63"/>
  <c r="O63"/>
  <c r="P63"/>
  <c r="Q63"/>
  <c r="R63"/>
  <c r="S63"/>
  <c r="T63"/>
  <c r="M62"/>
  <c r="N62"/>
  <c r="O62"/>
  <c r="P62"/>
  <c r="Q62"/>
  <c r="R62"/>
  <c r="S62"/>
  <c r="T62"/>
  <c r="L67" i="5"/>
  <c r="K67"/>
  <c r="J67"/>
  <c r="I67"/>
  <c r="H67"/>
  <c r="G67"/>
  <c r="F67"/>
  <c r="E67"/>
  <c r="L66"/>
  <c r="K66"/>
  <c r="J66"/>
  <c r="I66"/>
  <c r="H66"/>
  <c r="G66"/>
  <c r="F66"/>
  <c r="E66"/>
  <c r="L65"/>
  <c r="K65"/>
  <c r="J65"/>
  <c r="I65"/>
  <c r="H65"/>
  <c r="G65"/>
  <c r="F65"/>
  <c r="E65"/>
  <c r="L64"/>
  <c r="K64"/>
  <c r="J64"/>
  <c r="I64"/>
  <c r="H64"/>
  <c r="G64"/>
  <c r="F64"/>
  <c r="E64"/>
  <c r="L63"/>
  <c r="K63"/>
  <c r="J63"/>
  <c r="I63"/>
  <c r="H63"/>
  <c r="G63"/>
  <c r="F63"/>
  <c r="E63"/>
  <c r="L62"/>
  <c r="K62"/>
  <c r="J62"/>
  <c r="I62"/>
  <c r="H62"/>
  <c r="G62"/>
  <c r="F62"/>
  <c r="E62"/>
  <c r="L67" i="4"/>
  <c r="K67"/>
  <c r="J67"/>
  <c r="I67"/>
  <c r="H67"/>
  <c r="G67"/>
  <c r="F67"/>
  <c r="E67"/>
  <c r="L66"/>
  <c r="K66"/>
  <c r="J66"/>
  <c r="I66"/>
  <c r="H66"/>
  <c r="G66"/>
  <c r="F66"/>
  <c r="E66"/>
  <c r="L65"/>
  <c r="K65"/>
  <c r="J65"/>
  <c r="I65"/>
  <c r="H65"/>
  <c r="G65"/>
  <c r="F65"/>
  <c r="E65"/>
  <c r="L64"/>
  <c r="K64"/>
  <c r="J64"/>
  <c r="I64"/>
  <c r="H64"/>
  <c r="G64"/>
  <c r="F64"/>
  <c r="E64"/>
  <c r="L63"/>
  <c r="K63"/>
  <c r="J63"/>
  <c r="I63"/>
  <c r="H63"/>
  <c r="G63"/>
  <c r="F63"/>
  <c r="E63"/>
  <c r="L62"/>
  <c r="K62"/>
  <c r="J62"/>
  <c r="I62"/>
  <c r="H62"/>
  <c r="G62"/>
  <c r="F62"/>
  <c r="E62"/>
  <c r="F67" i="1"/>
  <c r="G67"/>
  <c r="H67"/>
  <c r="I67"/>
  <c r="J67"/>
  <c r="K67"/>
  <c r="L67"/>
  <c r="E67"/>
  <c r="F65"/>
  <c r="G65"/>
  <c r="H65"/>
  <c r="I65"/>
  <c r="J65"/>
  <c r="K65"/>
  <c r="L65"/>
  <c r="E65"/>
  <c r="G63"/>
  <c r="H63"/>
  <c r="I63"/>
  <c r="J63"/>
  <c r="K63"/>
  <c r="L63"/>
  <c r="F63"/>
  <c r="E63"/>
  <c r="L66"/>
  <c r="K66"/>
  <c r="J66"/>
  <c r="I66"/>
  <c r="H66"/>
  <c r="G66"/>
  <c r="F66"/>
  <c r="E66"/>
  <c r="L64"/>
  <c r="K64"/>
  <c r="J64"/>
  <c r="I64"/>
  <c r="H64"/>
  <c r="G64"/>
  <c r="F64"/>
  <c r="E64"/>
  <c r="G62"/>
  <c r="AE20" i="5"/>
  <c r="AD20"/>
  <c r="AC20"/>
  <c r="AB20"/>
  <c r="AA20"/>
  <c r="Z20"/>
  <c r="Y20"/>
  <c r="X20"/>
  <c r="L62" i="1" l="1"/>
  <c r="J62"/>
  <c r="H62"/>
  <c r="F62"/>
  <c r="E62"/>
  <c r="K62"/>
  <c r="I62"/>
</calcChain>
</file>

<file path=xl/sharedStrings.xml><?xml version="1.0" encoding="utf-8"?>
<sst xmlns="http://schemas.openxmlformats.org/spreadsheetml/2006/main" count="213" uniqueCount="57">
  <si>
    <t>C 15 Scientific Inquiry Activity</t>
  </si>
  <si>
    <t>Do Lima Beans Show Variation?</t>
  </si>
  <si>
    <t>Procedure:</t>
  </si>
  <si>
    <t>1.  Count out 20 lima beans and measure the length of each in millimeters. Record your results in a data table.</t>
  </si>
  <si>
    <t>Think About It</t>
  </si>
  <si>
    <t>1.  Analyzing Data: Calculate the average length of the beans. Are most lima beans close to the average length?</t>
  </si>
  <si>
    <r>
      <t xml:space="preserve">     on the </t>
    </r>
    <r>
      <rPr>
        <i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-axis and number of beans of each length on your </t>
    </r>
    <r>
      <rPr>
        <i/>
        <sz val="11"/>
        <color theme="1"/>
        <rFont val="Arial"/>
        <family val="2"/>
      </rPr>
      <t>y</t>
    </r>
    <r>
      <rPr>
        <sz val="11"/>
        <color theme="1"/>
        <rFont val="Arial"/>
        <family val="2"/>
      </rPr>
      <t>-axis.</t>
    </r>
  </si>
  <si>
    <t>2.  Predicting: How do you think a graph of data from the entire class would be different from your graph of data?</t>
  </si>
  <si>
    <t>Lima bean #</t>
  </si>
  <si>
    <t>Table Partner 1</t>
  </si>
  <si>
    <t>Table Partner 2</t>
  </si>
  <si>
    <t>2.  Combine your data with the data of three other classmates. Place all the data on the graph. Plot the length</t>
  </si>
  <si>
    <t>Table Partner 3</t>
  </si>
  <si>
    <t>My measurements</t>
  </si>
  <si>
    <t>Data Table 1</t>
  </si>
  <si>
    <t>Data Table 2</t>
  </si>
  <si>
    <t>Mine</t>
  </si>
  <si>
    <t>TP 1</t>
  </si>
  <si>
    <t>TP 2</t>
  </si>
  <si>
    <t>TP 3</t>
  </si>
  <si>
    <t>TOTAL</t>
  </si>
  <si>
    <t>TABLE #</t>
  </si>
  <si>
    <t>Name________________________________________</t>
  </si>
  <si>
    <t>Period _______</t>
  </si>
  <si>
    <t>Name__________________________________________</t>
  </si>
  <si>
    <t>TABLE 1</t>
  </si>
  <si>
    <t>TABLE 2</t>
  </si>
  <si>
    <t>TABLE 3</t>
  </si>
  <si>
    <t>TABLE 4</t>
  </si>
  <si>
    <t>TABLE 5</t>
  </si>
  <si>
    <t>TABLE 6</t>
  </si>
  <si>
    <t>Class Total</t>
  </si>
  <si>
    <t>All Tables</t>
  </si>
  <si>
    <t>1 to 6</t>
  </si>
  <si>
    <t>Average Length of Your Beans =</t>
  </si>
  <si>
    <t>Individual Data=</t>
  </si>
  <si>
    <t>Table Average=</t>
  </si>
  <si>
    <t>1.  Analyzing Data: Calculate the average length of the beans for your class. Are most of your twenty lima beans close to the average length?</t>
  </si>
  <si>
    <t>2P4 TOTAL</t>
  </si>
  <si>
    <t xml:space="preserve"> 1P4 TOTAL</t>
  </si>
  <si>
    <t>4P4 TOTAL</t>
  </si>
  <si>
    <t>3 P4 TOTAL</t>
  </si>
  <si>
    <t>6P4 TOTAL</t>
  </si>
  <si>
    <t xml:space="preserve"> 5P4 TOTAL</t>
  </si>
  <si>
    <t xml:space="preserve"> P4 TOTAL</t>
  </si>
  <si>
    <t>2P5 TOTAL</t>
  </si>
  <si>
    <t xml:space="preserve"> 1P5 TOTAL</t>
  </si>
  <si>
    <t>4P5 TOTAL</t>
  </si>
  <si>
    <t>3 P5 TOTAL</t>
  </si>
  <si>
    <t>6P5 TOTAL</t>
  </si>
  <si>
    <t xml:space="preserve"> 5P5 TOTAL</t>
  </si>
  <si>
    <t>6P6 TOTAL</t>
  </si>
  <si>
    <t xml:space="preserve"> 5P6 TOTAL</t>
  </si>
  <si>
    <t>3 P6 TOTAL</t>
  </si>
  <si>
    <t>4P6 TOTAL</t>
  </si>
  <si>
    <t>2P6 TOTAL</t>
  </si>
  <si>
    <t xml:space="preserve"> 1P6 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</si>
</sst>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5" fillId="0" borderId="0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7" fillId="0" borderId="0" xfId="0" applyFont="1" applyAlignment="1">
      <alignment wrapText="1"/>
    </xf>
    <xf numFmtId="16" fontId="0" fillId="3" borderId="2" xfId="0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5" xfId="0" applyFont="1" applyBorder="1" applyAlignment="1">
      <alignment wrapText="1"/>
    </xf>
    <xf numFmtId="16" fontId="0" fillId="3" borderId="3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Individual Data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'P4'!$W$16</c:f>
              <c:strCache>
                <c:ptCount val="1"/>
                <c:pt idx="0">
                  <c:v>Mine</c:v>
                </c:pt>
              </c:strCache>
            </c:strRef>
          </c:tx>
          <c:cat>
            <c:numRef>
              <c:f>'P4'!$X$15:$AM$15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'P4'!$X$16:$AM$16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tx>
            <c:strRef>
              <c:f>'P4'!$W$17</c:f>
              <c:strCache>
                <c:ptCount val="1"/>
                <c:pt idx="0">
                  <c:v>TP 1</c:v>
                </c:pt>
              </c:strCache>
            </c:strRef>
          </c:tx>
          <c:cat>
            <c:numRef>
              <c:f>'P4'!$X$15:$AM$15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'P4'!$X$17:$AM$17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tx>
            <c:strRef>
              <c:f>'P4'!$W$18</c:f>
              <c:strCache>
                <c:ptCount val="1"/>
                <c:pt idx="0">
                  <c:v>TP 2</c:v>
                </c:pt>
              </c:strCache>
            </c:strRef>
          </c:tx>
          <c:cat>
            <c:numRef>
              <c:f>'P4'!$X$15:$AM$15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'P4'!$X$18:$AM$18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tx>
            <c:strRef>
              <c:f>'P4'!$W$19</c:f>
              <c:strCache>
                <c:ptCount val="1"/>
                <c:pt idx="0">
                  <c:v>TP 3</c:v>
                </c:pt>
              </c:strCache>
            </c:strRef>
          </c:tx>
          <c:cat>
            <c:numRef>
              <c:f>'P4'!$X$15:$AM$15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'P4'!$X$19:$AM$19</c:f>
              <c:numCache>
                <c:formatCode>General</c:formatCode>
                <c:ptCount val="16"/>
              </c:numCache>
            </c:numRef>
          </c:val>
        </c:ser>
        <c:marker val="1"/>
        <c:axId val="91969408"/>
        <c:axId val="103601664"/>
      </c:lineChart>
      <c:catAx>
        <c:axId val="9196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Lima Beans (mm)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3601664"/>
        <c:crosses val="autoZero"/>
        <c:auto val="1"/>
        <c:lblAlgn val="ctr"/>
        <c:lblOffset val="100"/>
      </c:catAx>
      <c:valAx>
        <c:axId val="103601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</a:t>
                </a:r>
                <a:r>
                  <a:rPr lang="en-US" baseline="0"/>
                  <a:t> </a:t>
                </a:r>
                <a:r>
                  <a:rPr lang="en-US"/>
                  <a:t>Each Length</a:t>
                </a:r>
              </a:p>
            </c:rich>
          </c:tx>
          <c:layout/>
        </c:title>
        <c:numFmt formatCode="General" sourceLinked="1"/>
        <c:tickLblPos val="nextTo"/>
        <c:crossAx val="91969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Totals</a:t>
            </a:r>
            <a:r>
              <a:rPr lang="en-US" sz="1200" baseline="0"/>
              <a:t> (Average of Table Partners' Data))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'P4'!$W$20</c:f>
              <c:strCache>
                <c:ptCount val="1"/>
                <c:pt idx="0">
                  <c:v> P4 TOTAL</c:v>
                </c:pt>
              </c:strCache>
            </c:strRef>
          </c:tx>
          <c:cat>
            <c:numRef>
              <c:f>'P4'!$X$15:$AM$15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'P4'!$X$20:$AM$20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marker val="1"/>
        <c:axId val="38890112"/>
        <c:axId val="38892288"/>
      </c:lineChart>
      <c:catAx>
        <c:axId val="3889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8892288"/>
        <c:crosses val="autoZero"/>
        <c:auto val="1"/>
        <c:lblAlgn val="ctr"/>
        <c:lblOffset val="100"/>
      </c:catAx>
      <c:valAx>
        <c:axId val="38892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 Each Length</a:t>
                </a:r>
              </a:p>
            </c:rich>
          </c:tx>
          <c:layout/>
        </c:title>
        <c:numFmt formatCode="General" sourceLinked="1"/>
        <c:tickLblPos val="nextTo"/>
        <c:crossAx val="3889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Totals (Period 4)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'P4'!$B$68:$D$68</c:f>
              <c:strCache>
                <c:ptCount val="1"/>
                <c:pt idx="0">
                  <c:v>Class Total</c:v>
                </c:pt>
              </c:strCache>
            </c:strRef>
          </c:tx>
          <c:cat>
            <c:numRef>
              <c:f>'P4'!$E$61:$T$61</c:f>
              <c:numCache>
                <c:formatCode>General</c:formatCode>
                <c:ptCount val="16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</c:numCache>
            </c:numRef>
          </c:cat>
          <c:val>
            <c:numRef>
              <c:f>'P4'!$E$68:$T$68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marker val="1"/>
        <c:axId val="38900864"/>
        <c:axId val="38914688"/>
      </c:lineChart>
      <c:catAx>
        <c:axId val="3890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Lima Beans (mm)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38914688"/>
        <c:crosses val="autoZero"/>
        <c:auto val="1"/>
        <c:lblAlgn val="ctr"/>
        <c:lblOffset val="100"/>
      </c:catAx>
      <c:valAx>
        <c:axId val="38914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 Each Length</a:t>
                </a:r>
              </a:p>
            </c:rich>
          </c:tx>
          <c:layout/>
        </c:title>
        <c:numFmt formatCode="General" sourceLinked="1"/>
        <c:tickLblPos val="nextTo"/>
        <c:crossAx val="3890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25" l="0.70000000000000062" r="0.70000000000000062" t="0.75000000000000089" header="0.30000000000000032" footer="0.30000000000000032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Totals</a:t>
            </a:r>
            <a:r>
              <a:rPr lang="en-US" sz="1200" baseline="0"/>
              <a:t> (Average of Table Partners' Data)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'P5'!$W$20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'P5'!$X$15:$AE$15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'P5'!$X$20:$AE$20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38956416"/>
        <c:axId val="38958592"/>
      </c:lineChart>
      <c:catAx>
        <c:axId val="3895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8958592"/>
        <c:crosses val="autoZero"/>
        <c:auto val="1"/>
        <c:lblAlgn val="ctr"/>
        <c:lblOffset val="100"/>
      </c:catAx>
      <c:valAx>
        <c:axId val="38958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</a:t>
                </a:r>
                <a:r>
                  <a:rPr lang="en-US" baseline="0"/>
                  <a:t> </a:t>
                </a:r>
                <a:r>
                  <a:rPr lang="en-US"/>
                  <a:t>Each Length</a:t>
                </a:r>
              </a:p>
            </c:rich>
          </c:tx>
          <c:layout/>
        </c:title>
        <c:numFmt formatCode="General" sourceLinked="1"/>
        <c:tickLblPos val="nextTo"/>
        <c:crossAx val="38956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Individual</a:t>
            </a:r>
            <a:r>
              <a:rPr lang="en-US" sz="1200" baseline="0"/>
              <a:t> Data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'P5'!$W$16</c:f>
              <c:strCache>
                <c:ptCount val="1"/>
                <c:pt idx="0">
                  <c:v>Mine</c:v>
                </c:pt>
              </c:strCache>
            </c:strRef>
          </c:tx>
          <c:cat>
            <c:numRef>
              <c:f>'P5'!$X$15:$AE$15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'P5'!$X$16:$AE$16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'P5'!$W$17</c:f>
              <c:strCache>
                <c:ptCount val="1"/>
                <c:pt idx="0">
                  <c:v>TP 1</c:v>
                </c:pt>
              </c:strCache>
            </c:strRef>
          </c:tx>
          <c:cat>
            <c:numRef>
              <c:f>'P5'!$X$15:$AE$15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'P5'!$X$17:$AE$17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'P5'!$W$18</c:f>
              <c:strCache>
                <c:ptCount val="1"/>
                <c:pt idx="0">
                  <c:v>TP 2</c:v>
                </c:pt>
              </c:strCache>
            </c:strRef>
          </c:tx>
          <c:cat>
            <c:numRef>
              <c:f>'P5'!$X$15:$AE$15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'P5'!$X$18:$AE$18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'P5'!$W$19</c:f>
              <c:strCache>
                <c:ptCount val="1"/>
                <c:pt idx="0">
                  <c:v>TP 3</c:v>
                </c:pt>
              </c:strCache>
            </c:strRef>
          </c:tx>
          <c:cat>
            <c:numRef>
              <c:f>'P5'!$X$15:$AE$15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'P5'!$X$19:$AE$19</c:f>
              <c:numCache>
                <c:formatCode>General</c:formatCode>
                <c:ptCount val="8"/>
              </c:numCache>
            </c:numRef>
          </c:val>
        </c:ser>
        <c:marker val="1"/>
        <c:axId val="39129088"/>
        <c:axId val="39131008"/>
      </c:lineChart>
      <c:catAx>
        <c:axId val="3912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9131008"/>
        <c:crosses val="autoZero"/>
        <c:auto val="1"/>
        <c:lblAlgn val="ctr"/>
        <c:lblOffset val="100"/>
      </c:catAx>
      <c:valAx>
        <c:axId val="39131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</a:t>
                </a:r>
                <a:r>
                  <a:rPr lang="en-US" baseline="0"/>
                  <a:t> </a:t>
                </a:r>
                <a:r>
                  <a:rPr lang="en-US"/>
                  <a:t>Each Length</a:t>
                </a:r>
              </a:p>
            </c:rich>
          </c:tx>
          <c:layout/>
        </c:title>
        <c:numFmt formatCode="General" sourceLinked="1"/>
        <c:tickLblPos val="nextTo"/>
        <c:crossAx val="39129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Totals (Period 5)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'P5'!$B$68:$D$68</c:f>
              <c:strCache>
                <c:ptCount val="1"/>
                <c:pt idx="0">
                  <c:v>Class Total</c:v>
                </c:pt>
              </c:strCache>
            </c:strRef>
          </c:tx>
          <c:cat>
            <c:numRef>
              <c:f>'P5'!$E$61:$L$61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'P5'!$E$68:$L$68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39143296"/>
        <c:axId val="39145472"/>
      </c:lineChart>
      <c:catAx>
        <c:axId val="39143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9145472"/>
        <c:crosses val="autoZero"/>
        <c:auto val="1"/>
        <c:lblAlgn val="ctr"/>
        <c:lblOffset val="100"/>
      </c:catAx>
      <c:valAx>
        <c:axId val="3914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 Each Length</a:t>
                </a:r>
              </a:p>
            </c:rich>
          </c:tx>
          <c:layout/>
        </c:title>
        <c:numFmt formatCode="General" sourceLinked="1"/>
        <c:tickLblPos val="nextTo"/>
        <c:crossAx val="39143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Individual</a:t>
            </a:r>
            <a:r>
              <a:rPr lang="en-US" sz="1200" baseline="0"/>
              <a:t> Data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'P6'!$W$16</c:f>
              <c:strCache>
                <c:ptCount val="1"/>
                <c:pt idx="0">
                  <c:v>Mine</c:v>
                </c:pt>
              </c:strCache>
            </c:strRef>
          </c:tx>
          <c:val>
            <c:numRef>
              <c:f>'P6'!$X$16:$AE$16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'P6'!$W$17</c:f>
              <c:strCache>
                <c:ptCount val="1"/>
                <c:pt idx="0">
                  <c:v>TP 1</c:v>
                </c:pt>
              </c:strCache>
            </c:strRef>
          </c:tx>
          <c:val>
            <c:numRef>
              <c:f>'P6'!$X$17:$AE$17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'P6'!$W$18</c:f>
              <c:strCache>
                <c:ptCount val="1"/>
                <c:pt idx="0">
                  <c:v>TP 2</c:v>
                </c:pt>
              </c:strCache>
            </c:strRef>
          </c:tx>
          <c:val>
            <c:numRef>
              <c:f>'P6'!$X$18:$AE$18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'P6'!$W$19</c:f>
              <c:strCache>
                <c:ptCount val="1"/>
                <c:pt idx="0">
                  <c:v>TP 3</c:v>
                </c:pt>
              </c:strCache>
            </c:strRef>
          </c:tx>
          <c:val>
            <c:numRef>
              <c:f>'P6'!$X$19:$AE$19</c:f>
              <c:numCache>
                <c:formatCode>General</c:formatCode>
                <c:ptCount val="8"/>
              </c:numCache>
            </c:numRef>
          </c:val>
        </c:ser>
        <c:marker val="1"/>
        <c:axId val="39324288"/>
        <c:axId val="39342848"/>
      </c:lineChart>
      <c:catAx>
        <c:axId val="39324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Lima Beans (mm)</a:t>
                </a:r>
                <a:endParaRPr lang="en-US"/>
              </a:p>
            </c:rich>
          </c:tx>
          <c:layout/>
        </c:title>
        <c:tickLblPos val="nextTo"/>
        <c:crossAx val="39342848"/>
        <c:crosses val="autoZero"/>
        <c:auto val="1"/>
        <c:lblAlgn val="ctr"/>
        <c:lblOffset val="100"/>
      </c:catAx>
      <c:valAx>
        <c:axId val="3934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Beans of Each Length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3932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Totals</a:t>
            </a:r>
            <a:r>
              <a:rPr lang="en-US" sz="1200" baseline="0"/>
              <a:t> (Average of Table Partners' Data)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'P6'!$W$20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'P6'!$X$15:$AE$15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'P6'!$X$20:$AE$20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39367424"/>
        <c:axId val="39369344"/>
      </c:lineChart>
      <c:catAx>
        <c:axId val="3936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9369344"/>
        <c:crosses val="autoZero"/>
        <c:auto val="1"/>
        <c:lblAlgn val="ctr"/>
        <c:lblOffset val="100"/>
      </c:catAx>
      <c:valAx>
        <c:axId val="393693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 Each Length</a:t>
                </a:r>
              </a:p>
            </c:rich>
          </c:tx>
          <c:layout/>
        </c:title>
        <c:numFmt formatCode="General" sourceLinked="1"/>
        <c:tickLblPos val="nextTo"/>
        <c:crossAx val="39367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2" r="0.2" t="0.750000000000000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Totals</a:t>
            </a:r>
            <a:r>
              <a:rPr lang="en-US" sz="1200" baseline="0"/>
              <a:t> (Period 6)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'P6'!$B$68:$D$68</c:f>
              <c:strCache>
                <c:ptCount val="1"/>
                <c:pt idx="0">
                  <c:v>Class Total</c:v>
                </c:pt>
              </c:strCache>
            </c:strRef>
          </c:tx>
          <c:cat>
            <c:numRef>
              <c:f>'P6'!$E$61:$L$61</c:f>
              <c:numCache>
                <c:formatCode>General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numCache>
            </c:numRef>
          </c:cat>
          <c:val>
            <c:numRef>
              <c:f>'P6'!$E$68:$L$68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marker val="1"/>
        <c:axId val="39385728"/>
        <c:axId val="39461632"/>
      </c:lineChart>
      <c:catAx>
        <c:axId val="3938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 of Lima Beans (mm)</a:t>
                </a:r>
              </a:p>
            </c:rich>
          </c:tx>
          <c:layout/>
        </c:title>
        <c:numFmt formatCode="General" sourceLinked="1"/>
        <c:tickLblPos val="nextTo"/>
        <c:crossAx val="39461632"/>
        <c:crosses val="autoZero"/>
        <c:auto val="1"/>
        <c:lblAlgn val="ctr"/>
        <c:lblOffset val="100"/>
      </c:catAx>
      <c:valAx>
        <c:axId val="39461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Beans of Each Length</a:t>
                </a:r>
              </a:p>
            </c:rich>
          </c:tx>
          <c:layout/>
        </c:title>
        <c:numFmt formatCode="General" sourceLinked="1"/>
        <c:tickLblPos val="nextTo"/>
        <c:crossAx val="3938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38100</xdr:rowOff>
    </xdr:from>
    <xdr:to>
      <xdr:col>15</xdr:col>
      <xdr:colOff>142875</xdr:colOff>
      <xdr:row>33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76200</xdr:colOff>
      <xdr:row>20</xdr:row>
      <xdr:rowOff>47624</xdr:rowOff>
    </xdr:from>
    <xdr:to>
      <xdr:col>38</xdr:col>
      <xdr:colOff>152400</xdr:colOff>
      <xdr:row>33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19049</xdr:colOff>
      <xdr:row>58</xdr:row>
      <xdr:rowOff>57149</xdr:rowOff>
    </xdr:from>
    <xdr:to>
      <xdr:col>38</xdr:col>
      <xdr:colOff>95249</xdr:colOff>
      <xdr:row>72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162263</xdr:colOff>
      <xdr:row>4</xdr:row>
      <xdr:rowOff>133350</xdr:rowOff>
    </xdr:from>
    <xdr:to>
      <xdr:col>37</xdr:col>
      <xdr:colOff>47513</xdr:colOff>
      <xdr:row>9</xdr:row>
      <xdr:rowOff>85724</xdr:rowOff>
    </xdr:to>
    <xdr:pic>
      <xdr:nvPicPr>
        <xdr:cNvPr id="5" name="Picture 4" descr="Large Lima Measur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44088" y="971550"/>
          <a:ext cx="1409250" cy="914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20</xdr:row>
      <xdr:rowOff>66675</xdr:rowOff>
    </xdr:from>
    <xdr:to>
      <xdr:col>30</xdr:col>
      <xdr:colOff>180975</xdr:colOff>
      <xdr:row>33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19</xdr:row>
      <xdr:rowOff>76200</xdr:rowOff>
    </xdr:from>
    <xdr:to>
      <xdr:col>13</xdr:col>
      <xdr:colOff>114300</xdr:colOff>
      <xdr:row>33</xdr:row>
      <xdr:rowOff>123824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142876</xdr:colOff>
      <xdr:row>58</xdr:row>
      <xdr:rowOff>57151</xdr:rowOff>
    </xdr:from>
    <xdr:to>
      <xdr:col>31</xdr:col>
      <xdr:colOff>133351</xdr:colOff>
      <xdr:row>72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47625</xdr:rowOff>
    </xdr:from>
    <xdr:to>
      <xdr:col>13</xdr:col>
      <xdr:colOff>123825</xdr:colOff>
      <xdr:row>33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200026</xdr:colOff>
      <xdr:row>20</xdr:row>
      <xdr:rowOff>66675</xdr:rowOff>
    </xdr:from>
    <xdr:to>
      <xdr:col>30</xdr:col>
      <xdr:colOff>200026</xdr:colOff>
      <xdr:row>33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123824</xdr:colOff>
      <xdr:row>58</xdr:row>
      <xdr:rowOff>66673</xdr:rowOff>
    </xdr:from>
    <xdr:to>
      <xdr:col>31</xdr:col>
      <xdr:colOff>133350</xdr:colOff>
      <xdr:row>72</xdr:row>
      <xdr:rowOff>66674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2"/>
  <sheetViews>
    <sheetView topLeftCell="A18" workbookViewId="0">
      <selection activeCell="E68" sqref="E68:T68"/>
    </sheetView>
  </sheetViews>
  <sheetFormatPr defaultRowHeight="15"/>
  <cols>
    <col min="1" max="1" width="17.42578125" customWidth="1"/>
    <col min="2" max="21" width="2.85546875" customWidth="1"/>
    <col min="22" max="22" width="2.7109375" customWidth="1"/>
    <col min="23" max="23" width="10.28515625" customWidth="1"/>
    <col min="24" max="40" width="2.85546875" customWidth="1"/>
  </cols>
  <sheetData>
    <row r="1" spans="1:39" ht="18">
      <c r="A1" s="1" t="s">
        <v>0</v>
      </c>
      <c r="R1" t="s">
        <v>22</v>
      </c>
    </row>
    <row r="2" spans="1:39">
      <c r="R2" t="s">
        <v>23</v>
      </c>
    </row>
    <row r="3" spans="1:39" ht="18">
      <c r="A3" s="1" t="s">
        <v>1</v>
      </c>
      <c r="R3" t="s">
        <v>35</v>
      </c>
      <c r="W3" t="s">
        <v>34</v>
      </c>
      <c r="AI3" s="17"/>
      <c r="AJ3" s="18"/>
    </row>
    <row r="4" spans="1:39">
      <c r="R4" t="s">
        <v>36</v>
      </c>
      <c r="W4" t="s">
        <v>34</v>
      </c>
      <c r="AF4" s="15"/>
      <c r="AI4" s="17"/>
      <c r="AJ4" s="18"/>
    </row>
    <row r="5" spans="1:39" ht="15.75">
      <c r="A5" s="3" t="s">
        <v>2</v>
      </c>
    </row>
    <row r="6" spans="1:39">
      <c r="A6" s="2" t="s">
        <v>3</v>
      </c>
    </row>
    <row r="7" spans="1:39">
      <c r="A7" s="2" t="s">
        <v>11</v>
      </c>
    </row>
    <row r="8" spans="1:39">
      <c r="A8" s="2" t="s">
        <v>6</v>
      </c>
    </row>
    <row r="10" spans="1:39">
      <c r="A10" s="2" t="s">
        <v>4</v>
      </c>
    </row>
    <row r="11" spans="1:39">
      <c r="A11" s="2" t="s">
        <v>37</v>
      </c>
    </row>
    <row r="12" spans="1:39">
      <c r="A12" s="2" t="s">
        <v>7</v>
      </c>
    </row>
    <row r="14" spans="1:39">
      <c r="A14" s="2" t="s">
        <v>14</v>
      </c>
      <c r="W14" s="25" t="s">
        <v>15</v>
      </c>
      <c r="X14" s="16"/>
      <c r="Y14" s="16"/>
      <c r="Z14" s="16"/>
      <c r="AA14" s="9" t="s">
        <v>21</v>
      </c>
      <c r="AB14" s="9"/>
      <c r="AC14" s="9"/>
      <c r="AD14" s="29"/>
      <c r="AE14" s="30"/>
    </row>
    <row r="15" spans="1:39">
      <c r="A15" s="5" t="s">
        <v>8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  <c r="W15" s="7"/>
      <c r="X15" s="6">
        <v>13</v>
      </c>
      <c r="Y15" s="6">
        <v>14</v>
      </c>
      <c r="Z15" s="6">
        <v>15</v>
      </c>
      <c r="AA15" s="6">
        <v>16</v>
      </c>
      <c r="AB15" s="6">
        <v>17</v>
      </c>
      <c r="AC15" s="6">
        <v>18</v>
      </c>
      <c r="AD15" s="6">
        <v>19</v>
      </c>
      <c r="AE15" s="6">
        <v>20</v>
      </c>
      <c r="AF15" s="6">
        <v>21</v>
      </c>
      <c r="AG15" s="6">
        <v>22</v>
      </c>
      <c r="AH15" s="6">
        <v>23</v>
      </c>
      <c r="AI15" s="6">
        <v>24</v>
      </c>
      <c r="AJ15" s="6">
        <v>25</v>
      </c>
      <c r="AK15" s="6">
        <v>26</v>
      </c>
      <c r="AL15" s="6">
        <v>27</v>
      </c>
      <c r="AM15" s="6">
        <v>28</v>
      </c>
    </row>
    <row r="16" spans="1:39">
      <c r="A16" s="8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W16" s="8" t="s">
        <v>16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>
      <c r="A17" s="8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W17" s="8" t="s">
        <v>17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>
      <c r="A18" s="8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W18" s="8" t="s">
        <v>18</v>
      </c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>
      <c r="A19" s="8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W19" s="8" t="s">
        <v>19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>
      <c r="W20" s="8" t="s">
        <v>44</v>
      </c>
      <c r="X20" s="6" t="str">
        <f>IF(COUNT(X16:X19),SUM(X16:X19),"")</f>
        <v/>
      </c>
      <c r="Y20" s="6" t="str">
        <f t="shared" ref="Y20:AM20" si="0">IF(COUNT(Y16:Y19),SUM(Y16:Y19),"")</f>
        <v/>
      </c>
      <c r="Z20" s="6" t="str">
        <f t="shared" si="0"/>
        <v/>
      </c>
      <c r="AA20" s="6" t="str">
        <f t="shared" si="0"/>
        <v/>
      </c>
      <c r="AB20" s="6" t="str">
        <f t="shared" si="0"/>
        <v/>
      </c>
      <c r="AC20" s="6" t="str">
        <f t="shared" si="0"/>
        <v/>
      </c>
      <c r="AD20" s="6" t="str">
        <f t="shared" si="0"/>
        <v/>
      </c>
      <c r="AE20" s="6" t="str">
        <f t="shared" si="0"/>
        <v/>
      </c>
      <c r="AF20" s="6" t="str">
        <f t="shared" si="0"/>
        <v/>
      </c>
      <c r="AG20" s="6" t="str">
        <f t="shared" si="0"/>
        <v/>
      </c>
      <c r="AH20" s="6" t="str">
        <f t="shared" si="0"/>
        <v/>
      </c>
      <c r="AI20" s="6" t="str">
        <f t="shared" si="0"/>
        <v/>
      </c>
      <c r="AJ20" s="6" t="str">
        <f t="shared" si="0"/>
        <v/>
      </c>
      <c r="AK20" s="6" t="str">
        <f t="shared" si="0"/>
        <v/>
      </c>
      <c r="AL20" s="6" t="str">
        <f t="shared" si="0"/>
        <v/>
      </c>
      <c r="AM20" s="6" t="str">
        <f t="shared" si="0"/>
        <v/>
      </c>
    </row>
    <row r="36" spans="2:39" ht="14.1" customHeight="1">
      <c r="B36" s="21"/>
      <c r="C36" s="21"/>
      <c r="D36" s="21"/>
      <c r="E36" s="21"/>
      <c r="F36" s="21"/>
      <c r="G36" s="21"/>
      <c r="H36" s="9" t="s">
        <v>21</v>
      </c>
      <c r="I36" s="9"/>
      <c r="J36" s="9"/>
      <c r="K36" s="19">
        <v>2</v>
      </c>
      <c r="L36" s="20"/>
      <c r="W36" s="25"/>
      <c r="X36" s="16"/>
      <c r="Y36" s="16"/>
      <c r="Z36" s="16"/>
      <c r="AA36" s="9" t="s">
        <v>21</v>
      </c>
      <c r="AB36" s="9"/>
      <c r="AC36" s="9"/>
      <c r="AD36" s="19">
        <v>1</v>
      </c>
      <c r="AE36" s="20"/>
    </row>
    <row r="37" spans="2:39" ht="14.1" customHeight="1">
      <c r="B37" s="16"/>
      <c r="C37" s="16"/>
      <c r="D37" s="16"/>
      <c r="E37" s="6">
        <v>13</v>
      </c>
      <c r="F37" s="6">
        <v>14</v>
      </c>
      <c r="G37" s="6">
        <v>15</v>
      </c>
      <c r="H37" s="6">
        <v>16</v>
      </c>
      <c r="I37" s="6">
        <v>17</v>
      </c>
      <c r="J37" s="6">
        <v>18</v>
      </c>
      <c r="K37" s="6">
        <v>19</v>
      </c>
      <c r="L37" s="6">
        <v>20</v>
      </c>
      <c r="M37" s="6">
        <v>21</v>
      </c>
      <c r="N37" s="6">
        <v>22</v>
      </c>
      <c r="O37" s="6">
        <v>23</v>
      </c>
      <c r="P37" s="6">
        <v>24</v>
      </c>
      <c r="Q37" s="6">
        <v>25</v>
      </c>
      <c r="R37" s="6">
        <v>26</v>
      </c>
      <c r="S37" s="6">
        <v>27</v>
      </c>
      <c r="T37" s="6">
        <v>28</v>
      </c>
      <c r="W37" s="7"/>
      <c r="X37" s="6">
        <v>18</v>
      </c>
      <c r="Y37" s="6">
        <v>19</v>
      </c>
      <c r="Z37" s="6">
        <v>20</v>
      </c>
      <c r="AA37" s="6">
        <v>21</v>
      </c>
      <c r="AB37" s="6">
        <v>22</v>
      </c>
      <c r="AC37" s="6">
        <v>23</v>
      </c>
      <c r="AD37" s="6">
        <v>24</v>
      </c>
      <c r="AE37" s="6">
        <v>25</v>
      </c>
      <c r="AF37" s="6">
        <v>25</v>
      </c>
      <c r="AG37" s="6">
        <v>25</v>
      </c>
      <c r="AH37" s="6">
        <v>25</v>
      </c>
      <c r="AI37" s="6">
        <v>25</v>
      </c>
      <c r="AJ37" s="6">
        <v>25</v>
      </c>
      <c r="AK37" s="6">
        <v>25</v>
      </c>
      <c r="AL37" s="6">
        <v>25</v>
      </c>
      <c r="AM37" s="6">
        <v>25</v>
      </c>
    </row>
    <row r="38" spans="2:39" ht="14.1" customHeight="1">
      <c r="B38" s="24" t="s">
        <v>16</v>
      </c>
      <c r="C38" s="24"/>
      <c r="D38" s="2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8" t="s">
        <v>16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2:39" ht="14.1" customHeight="1">
      <c r="B39" s="24" t="s">
        <v>17</v>
      </c>
      <c r="C39" s="24"/>
      <c r="D39" s="2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8" t="s">
        <v>17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2:39" ht="14.1" customHeight="1">
      <c r="B40" s="24" t="s">
        <v>18</v>
      </c>
      <c r="C40" s="24"/>
      <c r="D40" s="2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W40" s="8" t="s">
        <v>18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39" ht="14.1" customHeight="1">
      <c r="B41" s="24" t="s">
        <v>19</v>
      </c>
      <c r="C41" s="24"/>
      <c r="D41" s="2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W41" s="8" t="s">
        <v>19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2:39" ht="14.1" customHeight="1">
      <c r="B42" s="24" t="s">
        <v>38</v>
      </c>
      <c r="C42" s="24"/>
      <c r="D42" s="24"/>
      <c r="E42" s="6" t="str">
        <f>IF(COUNT(E38:E41),SUM(E38:E41),"")</f>
        <v/>
      </c>
      <c r="F42" s="6" t="str">
        <f t="shared" ref="F42:T42" si="1">IF(COUNT(F38:F41),SUM(F38:F41),"")</f>
        <v/>
      </c>
      <c r="G42" s="6" t="str">
        <f t="shared" si="1"/>
        <v/>
      </c>
      <c r="H42" s="6" t="str">
        <f t="shared" si="1"/>
        <v/>
      </c>
      <c r="I42" s="6" t="str">
        <f t="shared" si="1"/>
        <v/>
      </c>
      <c r="J42" s="6" t="str">
        <f t="shared" si="1"/>
        <v/>
      </c>
      <c r="K42" s="6" t="str">
        <f t="shared" si="1"/>
        <v/>
      </c>
      <c r="L42" s="6" t="str">
        <f t="shared" si="1"/>
        <v/>
      </c>
      <c r="M42" s="6" t="str">
        <f t="shared" si="1"/>
        <v/>
      </c>
      <c r="N42" s="6" t="str">
        <f t="shared" si="1"/>
        <v/>
      </c>
      <c r="O42" s="6" t="str">
        <f t="shared" si="1"/>
        <v/>
      </c>
      <c r="P42" s="6" t="str">
        <f t="shared" si="1"/>
        <v/>
      </c>
      <c r="Q42" s="6" t="str">
        <f t="shared" si="1"/>
        <v/>
      </c>
      <c r="R42" s="6" t="str">
        <f t="shared" si="1"/>
        <v/>
      </c>
      <c r="S42" s="6" t="str">
        <f t="shared" si="1"/>
        <v/>
      </c>
      <c r="T42" s="6" t="str">
        <f t="shared" si="1"/>
        <v/>
      </c>
      <c r="W42" s="8" t="s">
        <v>39</v>
      </c>
      <c r="X42" s="6" t="str">
        <f>IF(COUNT(X38:X41),SUM(X38:X41),"")</f>
        <v/>
      </c>
      <c r="Y42" s="6" t="str">
        <f t="shared" ref="Y42:AM42" si="2">IF(COUNT(Y38:Y41),SUM(Y38:Y41),"")</f>
        <v/>
      </c>
      <c r="Z42" s="6" t="str">
        <f t="shared" si="2"/>
        <v/>
      </c>
      <c r="AA42" s="6" t="str">
        <f t="shared" si="2"/>
        <v/>
      </c>
      <c r="AB42" s="6" t="str">
        <f t="shared" si="2"/>
        <v/>
      </c>
      <c r="AC42" s="6" t="str">
        <f t="shared" si="2"/>
        <v/>
      </c>
      <c r="AD42" s="6" t="str">
        <f t="shared" si="2"/>
        <v/>
      </c>
      <c r="AE42" s="6" t="str">
        <f t="shared" si="2"/>
        <v/>
      </c>
      <c r="AF42" s="6" t="str">
        <f t="shared" si="2"/>
        <v/>
      </c>
      <c r="AG42" s="6" t="str">
        <f t="shared" si="2"/>
        <v/>
      </c>
      <c r="AH42" s="6" t="str">
        <f t="shared" si="2"/>
        <v/>
      </c>
      <c r="AI42" s="6" t="str">
        <f t="shared" si="2"/>
        <v/>
      </c>
      <c r="AJ42" s="6" t="str">
        <f t="shared" si="2"/>
        <v/>
      </c>
      <c r="AK42" s="6" t="str">
        <f t="shared" si="2"/>
        <v/>
      </c>
      <c r="AL42" s="6" t="str">
        <f t="shared" si="2"/>
        <v/>
      </c>
      <c r="AM42" s="6" t="str">
        <f t="shared" si="2"/>
        <v/>
      </c>
    </row>
    <row r="43" spans="2:39" ht="14.1" customHeight="1">
      <c r="B43" s="16"/>
      <c r="C43" s="16"/>
      <c r="D43" s="16"/>
    </row>
    <row r="44" spans="2:39" ht="14.1" customHeight="1">
      <c r="B44" s="21"/>
      <c r="C44" s="21"/>
      <c r="D44" s="21"/>
      <c r="E44" s="21"/>
      <c r="F44" s="21"/>
      <c r="G44" s="21"/>
      <c r="H44" s="9" t="s">
        <v>21</v>
      </c>
      <c r="I44" s="9"/>
      <c r="J44" s="9"/>
      <c r="K44" s="19">
        <v>4</v>
      </c>
      <c r="L44" s="20"/>
      <c r="W44" s="25"/>
      <c r="X44" s="16"/>
      <c r="Y44" s="16"/>
      <c r="Z44" s="16"/>
      <c r="AA44" s="9" t="s">
        <v>21</v>
      </c>
      <c r="AB44" s="9"/>
      <c r="AC44" s="9"/>
      <c r="AD44" s="19">
        <v>3</v>
      </c>
      <c r="AE44" s="20"/>
    </row>
    <row r="45" spans="2:39" ht="14.1" customHeight="1">
      <c r="B45" s="16"/>
      <c r="C45" s="16"/>
      <c r="D45" s="16"/>
      <c r="E45" s="6">
        <v>13</v>
      </c>
      <c r="F45" s="6">
        <v>14</v>
      </c>
      <c r="G45" s="6">
        <v>15</v>
      </c>
      <c r="H45" s="6">
        <v>16</v>
      </c>
      <c r="I45" s="6">
        <v>17</v>
      </c>
      <c r="J45" s="6">
        <v>18</v>
      </c>
      <c r="K45" s="6">
        <v>19</v>
      </c>
      <c r="L45" s="6">
        <v>20</v>
      </c>
      <c r="M45" s="6">
        <v>21</v>
      </c>
      <c r="N45" s="6">
        <v>22</v>
      </c>
      <c r="O45" s="6">
        <v>23</v>
      </c>
      <c r="P45" s="6">
        <v>24</v>
      </c>
      <c r="Q45" s="6">
        <v>25</v>
      </c>
      <c r="R45" s="6">
        <v>26</v>
      </c>
      <c r="S45" s="6">
        <v>27</v>
      </c>
      <c r="T45" s="6">
        <v>28</v>
      </c>
      <c r="W45" s="7"/>
      <c r="X45" s="6">
        <v>13</v>
      </c>
      <c r="Y45" s="6">
        <v>14</v>
      </c>
      <c r="Z45" s="6">
        <v>15</v>
      </c>
      <c r="AA45" s="6">
        <v>16</v>
      </c>
      <c r="AB45" s="6">
        <v>17</v>
      </c>
      <c r="AC45" s="6">
        <v>18</v>
      </c>
      <c r="AD45" s="6">
        <v>19</v>
      </c>
      <c r="AE45" s="6">
        <v>20</v>
      </c>
      <c r="AF45" s="6">
        <v>21</v>
      </c>
      <c r="AG45" s="6">
        <v>22</v>
      </c>
      <c r="AH45" s="6">
        <v>23</v>
      </c>
      <c r="AI45" s="6">
        <v>24</v>
      </c>
      <c r="AJ45" s="6">
        <v>25</v>
      </c>
      <c r="AK45" s="6">
        <v>26</v>
      </c>
      <c r="AL45" s="6">
        <v>27</v>
      </c>
      <c r="AM45" s="6">
        <v>28</v>
      </c>
    </row>
    <row r="46" spans="2:39" ht="14.1" customHeight="1">
      <c r="B46" s="24" t="s">
        <v>16</v>
      </c>
      <c r="C46" s="24"/>
      <c r="D46" s="2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W46" s="8" t="s">
        <v>16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2:39" ht="14.1" customHeight="1">
      <c r="B47" s="24" t="s">
        <v>17</v>
      </c>
      <c r="C47" s="24"/>
      <c r="D47" s="2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W47" s="8" t="s">
        <v>17</v>
      </c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2:39" ht="14.1" customHeight="1">
      <c r="B48" s="24" t="s">
        <v>18</v>
      </c>
      <c r="C48" s="24"/>
      <c r="D48" s="2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W48" s="8" t="s">
        <v>18</v>
      </c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:39" ht="14.1" customHeight="1">
      <c r="B49" s="24" t="s">
        <v>19</v>
      </c>
      <c r="C49" s="24"/>
      <c r="D49" s="2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W49" s="8" t="s">
        <v>19</v>
      </c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:39" ht="14.1" customHeight="1">
      <c r="B50" s="24" t="s">
        <v>40</v>
      </c>
      <c r="C50" s="24"/>
      <c r="D50" s="24"/>
      <c r="E50" s="6" t="str">
        <f>IF(COUNT(E46:E49),SUM(E46:E49),"")</f>
        <v/>
      </c>
      <c r="F50" s="6" t="str">
        <f t="shared" ref="F50:T50" si="3">IF(COUNT(F46:F49),SUM(F46:F49),"")</f>
        <v/>
      </c>
      <c r="G50" s="6" t="str">
        <f t="shared" si="3"/>
        <v/>
      </c>
      <c r="H50" s="6" t="str">
        <f t="shared" si="3"/>
        <v/>
      </c>
      <c r="I50" s="6" t="str">
        <f t="shared" si="3"/>
        <v/>
      </c>
      <c r="J50" s="6" t="str">
        <f t="shared" si="3"/>
        <v/>
      </c>
      <c r="K50" s="6" t="str">
        <f t="shared" si="3"/>
        <v/>
      </c>
      <c r="L50" s="6" t="str">
        <f t="shared" si="3"/>
        <v/>
      </c>
      <c r="M50" s="6" t="str">
        <f t="shared" si="3"/>
        <v/>
      </c>
      <c r="N50" s="6" t="str">
        <f t="shared" si="3"/>
        <v/>
      </c>
      <c r="O50" s="6" t="str">
        <f t="shared" si="3"/>
        <v/>
      </c>
      <c r="P50" s="6" t="str">
        <f t="shared" si="3"/>
        <v/>
      </c>
      <c r="Q50" s="6" t="str">
        <f t="shared" si="3"/>
        <v/>
      </c>
      <c r="R50" s="6" t="str">
        <f t="shared" si="3"/>
        <v/>
      </c>
      <c r="S50" s="6" t="str">
        <f t="shared" si="3"/>
        <v/>
      </c>
      <c r="T50" s="6" t="str">
        <f t="shared" si="3"/>
        <v/>
      </c>
      <c r="W50" s="8" t="s">
        <v>41</v>
      </c>
      <c r="X50" s="6" t="str">
        <f>IF(COUNT(X46:X49),SUM(X46:X49),"")</f>
        <v/>
      </c>
      <c r="Y50" s="6" t="str">
        <f t="shared" ref="Y50:AM50" si="4">IF(COUNT(Y46:Y49),SUM(Y46:Y49),"")</f>
        <v/>
      </c>
      <c r="Z50" s="6" t="str">
        <f t="shared" si="4"/>
        <v/>
      </c>
      <c r="AA50" s="6" t="str">
        <f t="shared" si="4"/>
        <v/>
      </c>
      <c r="AB50" s="6" t="str">
        <f t="shared" si="4"/>
        <v/>
      </c>
      <c r="AC50" s="6" t="str">
        <f t="shared" si="4"/>
        <v/>
      </c>
      <c r="AD50" s="6" t="str">
        <f t="shared" si="4"/>
        <v/>
      </c>
      <c r="AE50" s="6" t="str">
        <f t="shared" si="4"/>
        <v/>
      </c>
      <c r="AF50" s="6" t="str">
        <f t="shared" si="4"/>
        <v/>
      </c>
      <c r="AG50" s="6" t="str">
        <f t="shared" si="4"/>
        <v/>
      </c>
      <c r="AH50" s="6" t="str">
        <f t="shared" si="4"/>
        <v/>
      </c>
      <c r="AI50" s="6" t="str">
        <f t="shared" si="4"/>
        <v/>
      </c>
      <c r="AJ50" s="6" t="str">
        <f t="shared" si="4"/>
        <v/>
      </c>
      <c r="AK50" s="6" t="str">
        <f t="shared" si="4"/>
        <v/>
      </c>
      <c r="AL50" s="6" t="str">
        <f t="shared" si="4"/>
        <v/>
      </c>
      <c r="AM50" s="6" t="str">
        <f t="shared" si="4"/>
        <v/>
      </c>
    </row>
    <row r="51" spans="2:39" ht="14.1" customHeight="1">
      <c r="B51" s="16"/>
      <c r="C51" s="16"/>
      <c r="D51" s="16"/>
    </row>
    <row r="52" spans="2:39" ht="14.1" customHeight="1">
      <c r="B52" s="21"/>
      <c r="C52" s="21"/>
      <c r="D52" s="21"/>
      <c r="E52" s="21"/>
      <c r="F52" s="21"/>
      <c r="G52" s="21"/>
      <c r="H52" s="9" t="s">
        <v>21</v>
      </c>
      <c r="I52" s="9"/>
      <c r="J52" s="9"/>
      <c r="K52" s="19">
        <v>6</v>
      </c>
      <c r="L52" s="20"/>
      <c r="W52" s="25"/>
      <c r="X52" s="16"/>
      <c r="Y52" s="16"/>
      <c r="Z52" s="16"/>
      <c r="AA52" s="9" t="s">
        <v>21</v>
      </c>
      <c r="AB52" s="9"/>
      <c r="AC52" s="9"/>
      <c r="AD52" s="19">
        <v>5</v>
      </c>
      <c r="AE52" s="20"/>
    </row>
    <row r="53" spans="2:39" ht="14.1" customHeight="1">
      <c r="B53" s="16"/>
      <c r="C53" s="16"/>
      <c r="D53" s="16"/>
      <c r="E53" s="6">
        <v>13</v>
      </c>
      <c r="F53" s="6">
        <v>14</v>
      </c>
      <c r="G53" s="6">
        <v>15</v>
      </c>
      <c r="H53" s="6">
        <v>16</v>
      </c>
      <c r="I53" s="6">
        <v>17</v>
      </c>
      <c r="J53" s="6">
        <v>18</v>
      </c>
      <c r="K53" s="6">
        <v>19</v>
      </c>
      <c r="L53" s="6">
        <v>20</v>
      </c>
      <c r="M53" s="6">
        <v>21</v>
      </c>
      <c r="N53" s="6">
        <v>22</v>
      </c>
      <c r="O53" s="6">
        <v>23</v>
      </c>
      <c r="P53" s="6">
        <v>24</v>
      </c>
      <c r="Q53" s="6">
        <v>25</v>
      </c>
      <c r="R53" s="6">
        <v>26</v>
      </c>
      <c r="S53" s="6">
        <v>27</v>
      </c>
      <c r="T53" s="6">
        <v>28</v>
      </c>
      <c r="W53" s="7"/>
      <c r="X53" s="6">
        <v>13</v>
      </c>
      <c r="Y53" s="6">
        <v>14</v>
      </c>
      <c r="Z53" s="6">
        <v>15</v>
      </c>
      <c r="AA53" s="6">
        <v>16</v>
      </c>
      <c r="AB53" s="6">
        <v>17</v>
      </c>
      <c r="AC53" s="6">
        <v>18</v>
      </c>
      <c r="AD53" s="6">
        <v>19</v>
      </c>
      <c r="AE53" s="6">
        <v>20</v>
      </c>
      <c r="AF53" s="6">
        <v>21</v>
      </c>
      <c r="AG53" s="6">
        <v>22</v>
      </c>
      <c r="AH53" s="6">
        <v>23</v>
      </c>
      <c r="AI53" s="6">
        <v>24</v>
      </c>
      <c r="AJ53" s="6">
        <v>25</v>
      </c>
      <c r="AK53" s="6">
        <v>26</v>
      </c>
      <c r="AL53" s="6">
        <v>27</v>
      </c>
      <c r="AM53" s="6">
        <v>28</v>
      </c>
    </row>
    <row r="54" spans="2:39" ht="14.1" customHeight="1">
      <c r="B54" s="24" t="s">
        <v>16</v>
      </c>
      <c r="C54" s="24"/>
      <c r="D54" s="2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W54" s="8" t="s">
        <v>16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2:39" ht="14.1" customHeight="1">
      <c r="B55" s="24" t="s">
        <v>17</v>
      </c>
      <c r="C55" s="24"/>
      <c r="D55" s="2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W55" s="8" t="s">
        <v>17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2:39" ht="14.1" customHeight="1">
      <c r="B56" s="24" t="s">
        <v>18</v>
      </c>
      <c r="C56" s="24"/>
      <c r="D56" s="2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W56" s="8" t="s">
        <v>18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2:39" ht="14.1" customHeight="1">
      <c r="B57" s="24" t="s">
        <v>19</v>
      </c>
      <c r="C57" s="24"/>
      <c r="D57" s="2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W57" s="8" t="s">
        <v>19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2:39" ht="14.1" customHeight="1">
      <c r="B58" s="24" t="s">
        <v>42</v>
      </c>
      <c r="C58" s="24"/>
      <c r="D58" s="24"/>
      <c r="E58" s="6" t="str">
        <f>IF(COUNT(E54:E57),SUM(E54:E57),"")</f>
        <v/>
      </c>
      <c r="F58" s="6" t="str">
        <f t="shared" ref="F58:T58" si="5">IF(COUNT(F54:F57),SUM(F54:F57),"")</f>
        <v/>
      </c>
      <c r="G58" s="6" t="str">
        <f t="shared" si="5"/>
        <v/>
      </c>
      <c r="H58" s="6" t="str">
        <f t="shared" si="5"/>
        <v/>
      </c>
      <c r="I58" s="6" t="str">
        <f t="shared" si="5"/>
        <v/>
      </c>
      <c r="J58" s="6" t="str">
        <f t="shared" si="5"/>
        <v/>
      </c>
      <c r="K58" s="6" t="str">
        <f t="shared" si="5"/>
        <v/>
      </c>
      <c r="L58" s="6" t="str">
        <f t="shared" si="5"/>
        <v/>
      </c>
      <c r="M58" s="6" t="str">
        <f t="shared" si="5"/>
        <v/>
      </c>
      <c r="N58" s="6" t="str">
        <f t="shared" si="5"/>
        <v/>
      </c>
      <c r="O58" s="6" t="str">
        <f t="shared" si="5"/>
        <v/>
      </c>
      <c r="P58" s="6" t="str">
        <f t="shared" si="5"/>
        <v/>
      </c>
      <c r="Q58" s="6" t="str">
        <f t="shared" si="5"/>
        <v/>
      </c>
      <c r="R58" s="6" t="str">
        <f t="shared" si="5"/>
        <v/>
      </c>
      <c r="S58" s="6" t="str">
        <f t="shared" si="5"/>
        <v/>
      </c>
      <c r="T58" s="6" t="str">
        <f t="shared" si="5"/>
        <v/>
      </c>
      <c r="W58" s="8" t="s">
        <v>43</v>
      </c>
      <c r="X58" s="6" t="str">
        <f>IF(COUNT(X54:X57),SUM(X54:X57),"")</f>
        <v/>
      </c>
      <c r="Y58" s="6" t="str">
        <f t="shared" ref="Y58:AM58" si="6">IF(COUNT(Y54:Y57),SUM(Y54:Y57),"")</f>
        <v/>
      </c>
      <c r="Z58" s="6" t="str">
        <f t="shared" si="6"/>
        <v/>
      </c>
      <c r="AA58" s="6" t="str">
        <f t="shared" si="6"/>
        <v/>
      </c>
      <c r="AB58" s="6" t="str">
        <f t="shared" si="6"/>
        <v/>
      </c>
      <c r="AC58" s="6" t="str">
        <f t="shared" si="6"/>
        <v/>
      </c>
      <c r="AD58" s="6" t="str">
        <f t="shared" si="6"/>
        <v/>
      </c>
      <c r="AE58" s="6" t="str">
        <f t="shared" si="6"/>
        <v/>
      </c>
      <c r="AF58" s="6" t="str">
        <f t="shared" si="6"/>
        <v/>
      </c>
      <c r="AG58" s="6" t="str">
        <f t="shared" si="6"/>
        <v/>
      </c>
      <c r="AH58" s="6" t="str">
        <f t="shared" si="6"/>
        <v/>
      </c>
      <c r="AI58" s="6" t="str">
        <f t="shared" si="6"/>
        <v/>
      </c>
      <c r="AJ58" s="6" t="str">
        <f t="shared" si="6"/>
        <v/>
      </c>
      <c r="AK58" s="6" t="str">
        <f t="shared" si="6"/>
        <v/>
      </c>
      <c r="AL58" s="6" t="str">
        <f t="shared" si="6"/>
        <v/>
      </c>
      <c r="AM58" s="6" t="str">
        <f t="shared" si="6"/>
        <v/>
      </c>
    </row>
    <row r="59" spans="2:39" ht="14.1" customHeight="1">
      <c r="B59" s="16"/>
      <c r="C59" s="16"/>
      <c r="D59" s="16"/>
    </row>
    <row r="60" spans="2:39" ht="14.1" customHeight="1">
      <c r="B60" s="21"/>
      <c r="C60" s="21"/>
      <c r="D60" s="21"/>
      <c r="E60" s="21"/>
      <c r="F60" s="21"/>
      <c r="G60" s="21"/>
      <c r="H60" s="14" t="s">
        <v>32</v>
      </c>
      <c r="I60" s="14"/>
      <c r="J60" s="14"/>
      <c r="K60" s="22" t="s">
        <v>33</v>
      </c>
      <c r="L60" s="23"/>
      <c r="W60" s="26"/>
      <c r="X60" s="27"/>
      <c r="Y60" s="27"/>
      <c r="Z60" s="27"/>
      <c r="AA60" s="10"/>
      <c r="AB60" s="10"/>
      <c r="AC60" s="10"/>
      <c r="AD60" s="28"/>
      <c r="AE60" s="28"/>
    </row>
    <row r="61" spans="2:39" ht="14.1" customHeight="1">
      <c r="B61" s="16"/>
      <c r="C61" s="16"/>
      <c r="D61" s="16"/>
      <c r="E61" s="13">
        <v>13</v>
      </c>
      <c r="F61" s="13">
        <v>14</v>
      </c>
      <c r="G61" s="13">
        <v>15</v>
      </c>
      <c r="H61" s="13">
        <v>16</v>
      </c>
      <c r="I61" s="13">
        <v>17</v>
      </c>
      <c r="J61" s="13">
        <v>18</v>
      </c>
      <c r="K61" s="13">
        <v>19</v>
      </c>
      <c r="L61" s="13">
        <v>20</v>
      </c>
      <c r="M61" s="13">
        <v>21</v>
      </c>
      <c r="N61" s="13">
        <v>22</v>
      </c>
      <c r="O61" s="13">
        <v>23</v>
      </c>
      <c r="P61" s="13">
        <v>24</v>
      </c>
      <c r="Q61" s="13">
        <v>25</v>
      </c>
      <c r="R61" s="13">
        <v>26</v>
      </c>
      <c r="S61" s="13">
        <v>27</v>
      </c>
      <c r="T61" s="13">
        <v>28</v>
      </c>
      <c r="W61" s="7"/>
      <c r="X61" s="11"/>
      <c r="Y61" s="11"/>
      <c r="Z61" s="11"/>
      <c r="AA61" s="11"/>
      <c r="AB61" s="11"/>
      <c r="AC61" s="11"/>
      <c r="AD61" s="11"/>
      <c r="AE61" s="11"/>
    </row>
    <row r="62" spans="2:39" ht="14.1" customHeight="1">
      <c r="B62" s="31" t="s">
        <v>25</v>
      </c>
      <c r="C62" s="31"/>
      <c r="D62" s="31"/>
      <c r="E62" s="4" t="str">
        <f>X42</f>
        <v/>
      </c>
      <c r="F62" s="4" t="str">
        <f t="shared" ref="F62:L62" si="7">Y42</f>
        <v/>
      </c>
      <c r="G62" s="4" t="str">
        <f t="shared" si="7"/>
        <v/>
      </c>
      <c r="H62" s="4" t="str">
        <f t="shared" si="7"/>
        <v/>
      </c>
      <c r="I62" s="4" t="str">
        <f t="shared" si="7"/>
        <v/>
      </c>
      <c r="J62" s="4" t="str">
        <f t="shared" si="7"/>
        <v/>
      </c>
      <c r="K62" s="4" t="str">
        <f t="shared" si="7"/>
        <v/>
      </c>
      <c r="L62" s="4" t="str">
        <f t="shared" si="7"/>
        <v/>
      </c>
      <c r="M62" s="4" t="str">
        <f t="shared" ref="M62" si="8">AF42</f>
        <v/>
      </c>
      <c r="N62" s="4" t="str">
        <f t="shared" ref="N62" si="9">AG42</f>
        <v/>
      </c>
      <c r="O62" s="4" t="str">
        <f t="shared" ref="O62" si="10">AH42</f>
        <v/>
      </c>
      <c r="P62" s="4" t="str">
        <f t="shared" ref="P62" si="11">AI42</f>
        <v/>
      </c>
      <c r="Q62" s="4" t="str">
        <f t="shared" ref="Q62" si="12">AJ42</f>
        <v/>
      </c>
      <c r="R62" s="4" t="str">
        <f t="shared" ref="R62" si="13">AK42</f>
        <v/>
      </c>
      <c r="S62" s="4" t="str">
        <f t="shared" ref="S62" si="14">AL42</f>
        <v/>
      </c>
      <c r="T62" s="4" t="str">
        <f t="shared" ref="T62" si="15">AM42</f>
        <v/>
      </c>
      <c r="W62" s="12"/>
      <c r="X62" s="11"/>
      <c r="Y62" s="11"/>
      <c r="Z62" s="11"/>
      <c r="AA62" s="11"/>
      <c r="AB62" s="11"/>
      <c r="AC62" s="11"/>
      <c r="AD62" s="11"/>
      <c r="AE62" s="11"/>
    </row>
    <row r="63" spans="2:39" ht="14.1" customHeight="1">
      <c r="B63" s="31" t="s">
        <v>26</v>
      </c>
      <c r="C63" s="31"/>
      <c r="D63" s="31"/>
      <c r="E63" s="4" t="str">
        <f>E42</f>
        <v/>
      </c>
      <c r="F63" s="4" t="str">
        <f t="shared" ref="F63:T63" si="16">F42</f>
        <v/>
      </c>
      <c r="G63" s="4" t="str">
        <f t="shared" si="16"/>
        <v/>
      </c>
      <c r="H63" s="4" t="str">
        <f t="shared" si="16"/>
        <v/>
      </c>
      <c r="I63" s="4" t="str">
        <f t="shared" si="16"/>
        <v/>
      </c>
      <c r="J63" s="4" t="str">
        <f t="shared" si="16"/>
        <v/>
      </c>
      <c r="K63" s="4" t="str">
        <f t="shared" si="16"/>
        <v/>
      </c>
      <c r="L63" s="4" t="str">
        <f t="shared" si="16"/>
        <v/>
      </c>
      <c r="M63" s="4" t="str">
        <f t="shared" si="16"/>
        <v/>
      </c>
      <c r="N63" s="4" t="str">
        <f t="shared" si="16"/>
        <v/>
      </c>
      <c r="O63" s="4" t="str">
        <f t="shared" si="16"/>
        <v/>
      </c>
      <c r="P63" s="4" t="str">
        <f t="shared" si="16"/>
        <v/>
      </c>
      <c r="Q63" s="4" t="str">
        <f t="shared" si="16"/>
        <v/>
      </c>
      <c r="R63" s="4" t="str">
        <f t="shared" si="16"/>
        <v/>
      </c>
      <c r="S63" s="4" t="str">
        <f t="shared" si="16"/>
        <v/>
      </c>
      <c r="T63" s="4" t="str">
        <f t="shared" si="16"/>
        <v/>
      </c>
      <c r="W63" s="12"/>
      <c r="X63" s="11"/>
      <c r="Y63" s="11"/>
      <c r="Z63" s="11"/>
      <c r="AA63" s="11"/>
      <c r="AB63" s="11"/>
      <c r="AC63" s="11"/>
      <c r="AD63" s="11"/>
      <c r="AE63" s="11"/>
    </row>
    <row r="64" spans="2:39" ht="14.1" customHeight="1">
      <c r="B64" s="31" t="s">
        <v>27</v>
      </c>
      <c r="C64" s="31"/>
      <c r="D64" s="31"/>
      <c r="E64" s="4" t="str">
        <f>X50</f>
        <v/>
      </c>
      <c r="F64" s="4" t="str">
        <f t="shared" ref="F64:L64" si="17">Y50</f>
        <v/>
      </c>
      <c r="G64" s="4" t="str">
        <f t="shared" si="17"/>
        <v/>
      </c>
      <c r="H64" s="4" t="str">
        <f t="shared" si="17"/>
        <v/>
      </c>
      <c r="I64" s="4" t="str">
        <f t="shared" si="17"/>
        <v/>
      </c>
      <c r="J64" s="4" t="str">
        <f t="shared" si="17"/>
        <v/>
      </c>
      <c r="K64" s="4" t="str">
        <f t="shared" si="17"/>
        <v/>
      </c>
      <c r="L64" s="4" t="str">
        <f t="shared" si="17"/>
        <v/>
      </c>
      <c r="M64" s="4" t="str">
        <f t="shared" ref="M64" si="18">AF50</f>
        <v/>
      </c>
      <c r="N64" s="4" t="str">
        <f t="shared" ref="N64" si="19">AG50</f>
        <v/>
      </c>
      <c r="O64" s="4" t="str">
        <f t="shared" ref="O64" si="20">AH50</f>
        <v/>
      </c>
      <c r="P64" s="4" t="str">
        <f t="shared" ref="P64" si="21">AI50</f>
        <v/>
      </c>
      <c r="Q64" s="4" t="str">
        <f t="shared" ref="Q64" si="22">AJ50</f>
        <v/>
      </c>
      <c r="R64" s="4" t="str">
        <f t="shared" ref="R64" si="23">AK50</f>
        <v/>
      </c>
      <c r="S64" s="4" t="str">
        <f t="shared" ref="S64" si="24">AL50</f>
        <v/>
      </c>
      <c r="T64" s="4" t="str">
        <f t="shared" ref="T64" si="25">AM50</f>
        <v/>
      </c>
      <c r="W64" s="12"/>
      <c r="X64" s="11"/>
      <c r="Y64" s="11"/>
      <c r="Z64" s="11"/>
      <c r="AA64" s="11"/>
      <c r="AB64" s="11"/>
      <c r="AC64" s="11"/>
      <c r="AD64" s="11"/>
      <c r="AE64" s="11"/>
    </row>
    <row r="65" spans="2:31" ht="14.1" customHeight="1">
      <c r="B65" s="31" t="s">
        <v>28</v>
      </c>
      <c r="C65" s="31"/>
      <c r="D65" s="31"/>
      <c r="E65" s="4" t="str">
        <f>E50</f>
        <v/>
      </c>
      <c r="F65" s="4" t="str">
        <f t="shared" ref="F65:T65" si="26">F50</f>
        <v/>
      </c>
      <c r="G65" s="4" t="str">
        <f t="shared" si="26"/>
        <v/>
      </c>
      <c r="H65" s="4" t="str">
        <f t="shared" si="26"/>
        <v/>
      </c>
      <c r="I65" s="4" t="str">
        <f t="shared" si="26"/>
        <v/>
      </c>
      <c r="J65" s="4" t="str">
        <f t="shared" si="26"/>
        <v/>
      </c>
      <c r="K65" s="4" t="str">
        <f t="shared" si="26"/>
        <v/>
      </c>
      <c r="L65" s="4" t="str">
        <f t="shared" si="26"/>
        <v/>
      </c>
      <c r="M65" s="4" t="str">
        <f t="shared" si="26"/>
        <v/>
      </c>
      <c r="N65" s="4" t="str">
        <f t="shared" si="26"/>
        <v/>
      </c>
      <c r="O65" s="4" t="str">
        <f t="shared" si="26"/>
        <v/>
      </c>
      <c r="P65" s="4" t="str">
        <f t="shared" si="26"/>
        <v/>
      </c>
      <c r="Q65" s="4" t="str">
        <f t="shared" si="26"/>
        <v/>
      </c>
      <c r="R65" s="4" t="str">
        <f t="shared" si="26"/>
        <v/>
      </c>
      <c r="S65" s="4" t="str">
        <f t="shared" si="26"/>
        <v/>
      </c>
      <c r="T65" s="4" t="str">
        <f t="shared" si="26"/>
        <v/>
      </c>
      <c r="W65" s="12"/>
      <c r="X65" s="11"/>
      <c r="Y65" s="11"/>
      <c r="Z65" s="11"/>
      <c r="AA65" s="11"/>
      <c r="AB65" s="11"/>
      <c r="AC65" s="11"/>
      <c r="AD65" s="11"/>
      <c r="AE65" s="11"/>
    </row>
    <row r="66" spans="2:31" ht="14.1" customHeight="1">
      <c r="B66" s="31" t="s">
        <v>29</v>
      </c>
      <c r="C66" s="31"/>
      <c r="D66" s="31"/>
      <c r="E66" s="4" t="str">
        <f>X58</f>
        <v/>
      </c>
      <c r="F66" s="4" t="str">
        <f t="shared" ref="F66:L66" si="27">Y58</f>
        <v/>
      </c>
      <c r="G66" s="4" t="str">
        <f t="shared" si="27"/>
        <v/>
      </c>
      <c r="H66" s="4" t="str">
        <f t="shared" si="27"/>
        <v/>
      </c>
      <c r="I66" s="4" t="str">
        <f t="shared" si="27"/>
        <v/>
      </c>
      <c r="J66" s="4" t="str">
        <f t="shared" si="27"/>
        <v/>
      </c>
      <c r="K66" s="4" t="str">
        <f t="shared" si="27"/>
        <v/>
      </c>
      <c r="L66" s="4" t="str">
        <f t="shared" si="27"/>
        <v/>
      </c>
      <c r="M66" s="4" t="str">
        <f t="shared" ref="M66" si="28">AF58</f>
        <v/>
      </c>
      <c r="N66" s="4" t="str">
        <f t="shared" ref="N66" si="29">AG58</f>
        <v/>
      </c>
      <c r="O66" s="4" t="str">
        <f t="shared" ref="O66" si="30">AH58</f>
        <v/>
      </c>
      <c r="P66" s="4" t="str">
        <f t="shared" ref="P66" si="31">AI58</f>
        <v/>
      </c>
      <c r="Q66" s="4" t="str">
        <f t="shared" ref="Q66" si="32">AJ58</f>
        <v/>
      </c>
      <c r="R66" s="4" t="str">
        <f t="shared" ref="R66" si="33">AK58</f>
        <v/>
      </c>
      <c r="S66" s="4" t="str">
        <f t="shared" ref="S66" si="34">AL58</f>
        <v/>
      </c>
      <c r="T66" s="4" t="str">
        <f t="shared" ref="T66" si="35">AM58</f>
        <v/>
      </c>
      <c r="W66" s="12"/>
      <c r="X66" s="11"/>
      <c r="Y66" s="11"/>
      <c r="Z66" s="11"/>
      <c r="AA66" s="11"/>
      <c r="AB66" s="11"/>
      <c r="AC66" s="11"/>
      <c r="AD66" s="11"/>
      <c r="AE66" s="11"/>
    </row>
    <row r="67" spans="2:31" ht="14.1" customHeight="1">
      <c r="B67" s="31" t="s">
        <v>30</v>
      </c>
      <c r="C67" s="31"/>
      <c r="D67" s="31"/>
      <c r="E67" s="4" t="str">
        <f>E58</f>
        <v/>
      </c>
      <c r="F67" s="4" t="str">
        <f t="shared" ref="F67:T67" si="36">F58</f>
        <v/>
      </c>
      <c r="G67" s="4" t="str">
        <f t="shared" si="36"/>
        <v/>
      </c>
      <c r="H67" s="4" t="str">
        <f t="shared" si="36"/>
        <v/>
      </c>
      <c r="I67" s="4" t="str">
        <f t="shared" si="36"/>
        <v/>
      </c>
      <c r="J67" s="4" t="str">
        <f t="shared" si="36"/>
        <v/>
      </c>
      <c r="K67" s="4" t="str">
        <f t="shared" si="36"/>
        <v/>
      </c>
      <c r="L67" s="4" t="str">
        <f t="shared" si="36"/>
        <v/>
      </c>
      <c r="M67" s="4" t="str">
        <f t="shared" si="36"/>
        <v/>
      </c>
      <c r="N67" s="4" t="str">
        <f t="shared" si="36"/>
        <v/>
      </c>
      <c r="O67" s="4" t="str">
        <f t="shared" si="36"/>
        <v/>
      </c>
      <c r="P67" s="4" t="str">
        <f t="shared" si="36"/>
        <v/>
      </c>
      <c r="Q67" s="4" t="str">
        <f t="shared" si="36"/>
        <v/>
      </c>
      <c r="R67" s="4" t="str">
        <f t="shared" si="36"/>
        <v/>
      </c>
      <c r="S67" s="4" t="str">
        <f t="shared" si="36"/>
        <v/>
      </c>
      <c r="T67" s="4" t="str">
        <f t="shared" si="36"/>
        <v/>
      </c>
      <c r="W67" s="12"/>
      <c r="X67" s="11"/>
      <c r="Y67" s="11"/>
      <c r="Z67" s="11"/>
      <c r="AA67" s="11"/>
      <c r="AB67" s="11"/>
      <c r="AC67" s="11"/>
      <c r="AD67" s="11"/>
      <c r="AE67" s="11"/>
    </row>
    <row r="68" spans="2:31" ht="14.1" customHeight="1">
      <c r="B68" s="32" t="s">
        <v>31</v>
      </c>
      <c r="C68" s="31"/>
      <c r="D68" s="31"/>
      <c r="E68" s="13" t="str">
        <f>IF(COUNT(E42,X42,E50,X50,E58,X58),SUM(X42,E42,X50,E50,X58,E58),"")</f>
        <v/>
      </c>
      <c r="F68" s="13" t="str">
        <f t="shared" ref="F68:T68" si="37">IF(COUNT(F42,Y42,F50,Y50,F58,Y58),SUM(Y42,F42,Y50,F50,Y58,F58),"")</f>
        <v/>
      </c>
      <c r="G68" s="13" t="str">
        <f t="shared" si="37"/>
        <v/>
      </c>
      <c r="H68" s="13" t="str">
        <f t="shared" si="37"/>
        <v/>
      </c>
      <c r="I68" s="13" t="str">
        <f t="shared" si="37"/>
        <v/>
      </c>
      <c r="J68" s="13" t="str">
        <f t="shared" si="37"/>
        <v/>
      </c>
      <c r="K68" s="13" t="str">
        <f t="shared" si="37"/>
        <v/>
      </c>
      <c r="L68" s="13" t="str">
        <f t="shared" si="37"/>
        <v/>
      </c>
      <c r="M68" s="13" t="str">
        <f t="shared" si="37"/>
        <v/>
      </c>
      <c r="N68" s="13" t="str">
        <f t="shared" si="37"/>
        <v/>
      </c>
      <c r="O68" s="13" t="str">
        <f t="shared" si="37"/>
        <v/>
      </c>
      <c r="P68" s="13" t="str">
        <f t="shared" si="37"/>
        <v/>
      </c>
      <c r="Q68" s="13" t="str">
        <f t="shared" si="37"/>
        <v/>
      </c>
      <c r="R68" s="13" t="str">
        <f t="shared" si="37"/>
        <v/>
      </c>
      <c r="S68" s="13" t="str">
        <f t="shared" si="37"/>
        <v/>
      </c>
      <c r="T68" s="13" t="str">
        <f t="shared" si="37"/>
        <v/>
      </c>
      <c r="W68" s="12"/>
      <c r="X68" s="11"/>
      <c r="Y68" s="11"/>
      <c r="Z68" s="11"/>
      <c r="AA68" s="11"/>
      <c r="AB68" s="11"/>
      <c r="AC68" s="11"/>
      <c r="AD68" s="11"/>
      <c r="AE68" s="11"/>
    </row>
    <row r="69" spans="2:31" ht="14.1" customHeight="1"/>
    <row r="70" spans="2:31" ht="14.1" customHeight="1"/>
    <row r="71" spans="2:31" ht="14.1" customHeight="1"/>
    <row r="72" spans="2:31" ht="14.1" customHeight="1"/>
  </sheetData>
  <mergeCells count="49">
    <mergeCell ref="B65:D65"/>
    <mergeCell ref="B39:D39"/>
    <mergeCell ref="B38:D38"/>
    <mergeCell ref="B37:D37"/>
    <mergeCell ref="B67:D67"/>
    <mergeCell ref="B68:D68"/>
    <mergeCell ref="B49:D49"/>
    <mergeCell ref="B48:D48"/>
    <mergeCell ref="B47:D47"/>
    <mergeCell ref="B52:G52"/>
    <mergeCell ref="B66:D66"/>
    <mergeCell ref="B61:D61"/>
    <mergeCell ref="B62:D62"/>
    <mergeCell ref="B63:D63"/>
    <mergeCell ref="B64:D64"/>
    <mergeCell ref="B55:D55"/>
    <mergeCell ref="B56:D56"/>
    <mergeCell ref="AD60:AE60"/>
    <mergeCell ref="W14:Z14"/>
    <mergeCell ref="AD14:AE14"/>
    <mergeCell ref="W36:Z36"/>
    <mergeCell ref="AD36:AE36"/>
    <mergeCell ref="AD44:AE44"/>
    <mergeCell ref="W44:Z44"/>
    <mergeCell ref="B60:G60"/>
    <mergeCell ref="K60:L60"/>
    <mergeCell ref="B53:D53"/>
    <mergeCell ref="B54:D54"/>
    <mergeCell ref="W52:Z52"/>
    <mergeCell ref="W60:Z60"/>
    <mergeCell ref="B59:D59"/>
    <mergeCell ref="B57:D57"/>
    <mergeCell ref="B58:D58"/>
    <mergeCell ref="B51:D51"/>
    <mergeCell ref="AI3:AJ3"/>
    <mergeCell ref="AI4:AJ4"/>
    <mergeCell ref="K52:L52"/>
    <mergeCell ref="AD52:AE52"/>
    <mergeCell ref="B46:D46"/>
    <mergeCell ref="B45:D45"/>
    <mergeCell ref="B43:D43"/>
    <mergeCell ref="B42:D42"/>
    <mergeCell ref="B50:D50"/>
    <mergeCell ref="B36:G36"/>
    <mergeCell ref="K36:L36"/>
    <mergeCell ref="B44:G44"/>
    <mergeCell ref="K44:L44"/>
    <mergeCell ref="B41:D41"/>
    <mergeCell ref="B40:D40"/>
  </mergeCells>
  <pageMargins left="0.2" right="0.2" top="0.75" bottom="0.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3"/>
  <sheetViews>
    <sheetView topLeftCell="A45" workbookViewId="0">
      <selection activeCell="AH64" sqref="AH64"/>
    </sheetView>
  </sheetViews>
  <sheetFormatPr defaultRowHeight="15"/>
  <cols>
    <col min="1" max="1" width="17.42578125" customWidth="1"/>
    <col min="2" max="21" width="3.28515625" customWidth="1"/>
    <col min="22" max="22" width="1.85546875" customWidth="1"/>
    <col min="23" max="23" width="10.5703125" customWidth="1"/>
    <col min="24" max="30" width="3.28515625" customWidth="1"/>
    <col min="31" max="31" width="3.42578125" customWidth="1"/>
    <col min="32" max="32" width="3.28515625" customWidth="1"/>
  </cols>
  <sheetData>
    <row r="1" spans="1:32" ht="18">
      <c r="A1" s="1" t="s">
        <v>0</v>
      </c>
      <c r="R1" t="s">
        <v>22</v>
      </c>
    </row>
    <row r="2" spans="1:32">
      <c r="R2" t="s">
        <v>23</v>
      </c>
    </row>
    <row r="3" spans="1:32" ht="18">
      <c r="A3" s="1" t="s">
        <v>1</v>
      </c>
    </row>
    <row r="4" spans="1:32">
      <c r="W4" t="s">
        <v>34</v>
      </c>
      <c r="AD4" s="17"/>
      <c r="AE4" s="18"/>
      <c r="AF4" s="15"/>
    </row>
    <row r="5" spans="1:32" ht="15.75">
      <c r="A5" s="3" t="s">
        <v>2</v>
      </c>
    </row>
    <row r="6" spans="1:32">
      <c r="A6" s="2" t="s">
        <v>3</v>
      </c>
    </row>
    <row r="7" spans="1:32">
      <c r="A7" s="2" t="s">
        <v>11</v>
      </c>
    </row>
    <row r="8" spans="1:32">
      <c r="A8" s="2" t="s">
        <v>6</v>
      </c>
    </row>
    <row r="10" spans="1:32">
      <c r="A10" s="2" t="s">
        <v>4</v>
      </c>
    </row>
    <row r="11" spans="1:32">
      <c r="A11" s="2" t="s">
        <v>5</v>
      </c>
    </row>
    <row r="12" spans="1:32">
      <c r="A12" s="2" t="s">
        <v>7</v>
      </c>
    </row>
    <row r="14" spans="1:32">
      <c r="A14" s="2" t="s">
        <v>14</v>
      </c>
      <c r="W14" s="25" t="s">
        <v>15</v>
      </c>
      <c r="X14" s="16"/>
      <c r="Y14" s="16"/>
      <c r="Z14" s="16"/>
      <c r="AA14" s="9" t="s">
        <v>21</v>
      </c>
      <c r="AB14" s="9"/>
      <c r="AC14" s="9"/>
      <c r="AD14" s="29"/>
      <c r="AE14" s="30"/>
    </row>
    <row r="15" spans="1:32">
      <c r="A15" s="5" t="s">
        <v>8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  <c r="W15" s="7"/>
      <c r="X15" s="6">
        <v>18</v>
      </c>
      <c r="Y15" s="6">
        <v>19</v>
      </c>
      <c r="Z15" s="6">
        <v>20</v>
      </c>
      <c r="AA15" s="6">
        <v>21</v>
      </c>
      <c r="AB15" s="6">
        <v>22</v>
      </c>
      <c r="AC15" s="6">
        <v>23</v>
      </c>
      <c r="AD15" s="6">
        <v>24</v>
      </c>
      <c r="AE15" s="6">
        <v>25</v>
      </c>
    </row>
    <row r="16" spans="1:32">
      <c r="A16" s="8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W16" s="8" t="s">
        <v>16</v>
      </c>
      <c r="X16" s="4"/>
      <c r="Y16" s="4"/>
      <c r="Z16" s="4"/>
      <c r="AA16" s="4"/>
      <c r="AB16" s="4"/>
      <c r="AC16" s="4"/>
      <c r="AD16" s="4"/>
      <c r="AE16" s="4"/>
    </row>
    <row r="17" spans="1:31">
      <c r="A17" s="8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W17" s="8" t="s">
        <v>17</v>
      </c>
      <c r="X17" s="4"/>
      <c r="Y17" s="4"/>
      <c r="Z17" s="4"/>
      <c r="AA17" s="4"/>
      <c r="AB17" s="4"/>
      <c r="AC17" s="4"/>
      <c r="AD17" s="4"/>
      <c r="AE17" s="4"/>
    </row>
    <row r="18" spans="1:31">
      <c r="A18" s="8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W18" s="8" t="s">
        <v>18</v>
      </c>
      <c r="X18" s="4"/>
      <c r="Y18" s="4"/>
      <c r="Z18" s="4"/>
      <c r="AA18" s="4"/>
      <c r="AB18" s="4"/>
      <c r="AC18" s="4"/>
      <c r="AD18" s="4"/>
      <c r="AE18" s="4"/>
    </row>
    <row r="19" spans="1:31">
      <c r="A19" s="8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W19" s="8" t="s">
        <v>19</v>
      </c>
      <c r="X19" s="4"/>
      <c r="Y19" s="4"/>
      <c r="Z19" s="4"/>
      <c r="AA19" s="4"/>
      <c r="AB19" s="4"/>
      <c r="AC19" s="4"/>
      <c r="AD19" s="4"/>
      <c r="AE19" s="4"/>
    </row>
    <row r="20" spans="1:31">
      <c r="W20" s="8" t="s">
        <v>20</v>
      </c>
      <c r="X20" s="6" t="str">
        <f>IF(COUNT(X16:X19),SUM(X16:X19),"")</f>
        <v/>
      </c>
      <c r="Y20" s="6" t="str">
        <f t="shared" ref="Y20:AE20" si="0">IF(COUNT(Y16:Y19),SUM(Y16:Y19),"")</f>
        <v/>
      </c>
      <c r="Z20" s="6" t="str">
        <f t="shared" si="0"/>
        <v/>
      </c>
      <c r="AA20" s="6" t="str">
        <f t="shared" si="0"/>
        <v/>
      </c>
      <c r="AB20" s="6" t="str">
        <f t="shared" si="0"/>
        <v/>
      </c>
      <c r="AC20" s="6" t="str">
        <f t="shared" si="0"/>
        <v/>
      </c>
      <c r="AD20" s="6" t="str">
        <f t="shared" si="0"/>
        <v/>
      </c>
      <c r="AE20" s="6" t="str">
        <f t="shared" si="0"/>
        <v/>
      </c>
    </row>
    <row r="36" spans="2:31" ht="14.1" customHeight="1">
      <c r="B36" s="21"/>
      <c r="C36" s="21"/>
      <c r="D36" s="21"/>
      <c r="E36" s="21"/>
      <c r="F36" s="21"/>
      <c r="G36" s="21"/>
      <c r="H36" s="9" t="s">
        <v>21</v>
      </c>
      <c r="I36" s="9"/>
      <c r="J36" s="9"/>
      <c r="K36" s="19">
        <v>2</v>
      </c>
      <c r="L36" s="20"/>
      <c r="W36" s="25"/>
      <c r="X36" s="16"/>
      <c r="Y36" s="16"/>
      <c r="Z36" s="16"/>
      <c r="AA36" s="9" t="s">
        <v>21</v>
      </c>
      <c r="AB36" s="9"/>
      <c r="AC36" s="9"/>
      <c r="AD36" s="19">
        <v>1</v>
      </c>
      <c r="AE36" s="20"/>
    </row>
    <row r="37" spans="2:31" ht="14.1" customHeight="1">
      <c r="B37" s="16"/>
      <c r="C37" s="16"/>
      <c r="D37" s="16"/>
      <c r="E37" s="6">
        <v>18</v>
      </c>
      <c r="F37" s="6">
        <v>19</v>
      </c>
      <c r="G37" s="6">
        <v>20</v>
      </c>
      <c r="H37" s="6">
        <v>21</v>
      </c>
      <c r="I37" s="6">
        <v>22</v>
      </c>
      <c r="J37" s="6">
        <v>23</v>
      </c>
      <c r="K37" s="6">
        <v>24</v>
      </c>
      <c r="L37" s="6">
        <v>25</v>
      </c>
      <c r="W37" s="7"/>
      <c r="X37" s="6">
        <v>18</v>
      </c>
      <c r="Y37" s="6">
        <v>19</v>
      </c>
      <c r="Z37" s="6">
        <v>20</v>
      </c>
      <c r="AA37" s="6">
        <v>21</v>
      </c>
      <c r="AB37" s="6">
        <v>22</v>
      </c>
      <c r="AC37" s="6">
        <v>23</v>
      </c>
      <c r="AD37" s="6">
        <v>24</v>
      </c>
      <c r="AE37" s="6">
        <v>25</v>
      </c>
    </row>
    <row r="38" spans="2:31" ht="14.1" customHeight="1">
      <c r="B38" s="24" t="s">
        <v>16</v>
      </c>
      <c r="C38" s="24"/>
      <c r="D38" s="24"/>
      <c r="E38" s="4"/>
      <c r="F38" s="4"/>
      <c r="G38" s="4"/>
      <c r="H38" s="4"/>
      <c r="I38" s="4"/>
      <c r="J38" s="4"/>
      <c r="K38" s="4"/>
      <c r="L38" s="4"/>
      <c r="W38" s="8" t="s">
        <v>16</v>
      </c>
      <c r="X38" s="4"/>
      <c r="Y38" s="4"/>
      <c r="Z38" s="4"/>
      <c r="AA38" s="4"/>
      <c r="AB38" s="4"/>
      <c r="AC38" s="4"/>
      <c r="AD38" s="4"/>
      <c r="AE38" s="4"/>
    </row>
    <row r="39" spans="2:31" ht="14.1" customHeight="1">
      <c r="B39" s="24" t="s">
        <v>17</v>
      </c>
      <c r="C39" s="24"/>
      <c r="D39" s="24"/>
      <c r="E39" s="4"/>
      <c r="F39" s="4"/>
      <c r="G39" s="4"/>
      <c r="H39" s="4"/>
      <c r="I39" s="4"/>
      <c r="J39" s="4"/>
      <c r="K39" s="4"/>
      <c r="L39" s="4"/>
      <c r="W39" s="8" t="s">
        <v>17</v>
      </c>
      <c r="X39" s="4"/>
      <c r="Y39" s="4"/>
      <c r="Z39" s="4"/>
      <c r="AA39" s="4"/>
      <c r="AB39" s="4"/>
      <c r="AC39" s="4"/>
      <c r="AD39" s="4"/>
      <c r="AE39" s="4"/>
    </row>
    <row r="40" spans="2:31" ht="14.1" customHeight="1">
      <c r="B40" s="24" t="s">
        <v>18</v>
      </c>
      <c r="C40" s="24"/>
      <c r="D40" s="24"/>
      <c r="E40" s="4"/>
      <c r="F40" s="4"/>
      <c r="G40" s="4"/>
      <c r="H40" s="4"/>
      <c r="I40" s="4"/>
      <c r="J40" s="4"/>
      <c r="K40" s="4"/>
      <c r="L40" s="4"/>
      <c r="W40" s="8" t="s">
        <v>18</v>
      </c>
      <c r="X40" s="4"/>
      <c r="Y40" s="4"/>
      <c r="Z40" s="4"/>
      <c r="AA40" s="4"/>
      <c r="AB40" s="4"/>
      <c r="AC40" s="4"/>
      <c r="AD40" s="4"/>
      <c r="AE40" s="4"/>
    </row>
    <row r="41" spans="2:31" ht="14.1" customHeight="1">
      <c r="B41" s="24" t="s">
        <v>19</v>
      </c>
      <c r="C41" s="24"/>
      <c r="D41" s="24"/>
      <c r="E41" s="4"/>
      <c r="F41" s="4"/>
      <c r="G41" s="4"/>
      <c r="H41" s="4"/>
      <c r="I41" s="4"/>
      <c r="J41" s="4"/>
      <c r="K41" s="4"/>
      <c r="L41" s="4"/>
      <c r="W41" s="8" t="s">
        <v>19</v>
      </c>
      <c r="X41" s="4"/>
      <c r="Y41" s="4"/>
      <c r="Z41" s="4"/>
      <c r="AA41" s="4"/>
      <c r="AB41" s="4"/>
      <c r="AC41" s="4"/>
      <c r="AD41" s="4"/>
      <c r="AE41" s="4"/>
    </row>
    <row r="42" spans="2:31" ht="14.1" customHeight="1">
      <c r="B42" s="24" t="s">
        <v>45</v>
      </c>
      <c r="C42" s="24"/>
      <c r="D42" s="24"/>
      <c r="E42" s="6" t="str">
        <f>IF(COUNT(E38:E41),SUM(E38:E41),"")</f>
        <v/>
      </c>
      <c r="F42" s="6" t="str">
        <f t="shared" ref="F42:L42" si="1">IF(COUNT(F38:F41),SUM(F38:F41),"")</f>
        <v/>
      </c>
      <c r="G42" s="6" t="str">
        <f t="shared" si="1"/>
        <v/>
      </c>
      <c r="H42" s="6" t="str">
        <f t="shared" si="1"/>
        <v/>
      </c>
      <c r="I42" s="6" t="str">
        <f t="shared" si="1"/>
        <v/>
      </c>
      <c r="J42" s="6" t="str">
        <f t="shared" si="1"/>
        <v/>
      </c>
      <c r="K42" s="6" t="str">
        <f t="shared" si="1"/>
        <v/>
      </c>
      <c r="L42" s="6" t="str">
        <f t="shared" si="1"/>
        <v/>
      </c>
      <c r="W42" s="8" t="s">
        <v>46</v>
      </c>
      <c r="X42" s="6" t="str">
        <f>IF(COUNT(X38:X41),SUM(X38:X41),"")</f>
        <v/>
      </c>
      <c r="Y42" s="6" t="str">
        <f t="shared" ref="Y42:AE42" si="2">IF(COUNT(Y38:Y41),SUM(Y38:Y41),"")</f>
        <v/>
      </c>
      <c r="Z42" s="6" t="str">
        <f t="shared" si="2"/>
        <v/>
      </c>
      <c r="AA42" s="6" t="str">
        <f t="shared" si="2"/>
        <v/>
      </c>
      <c r="AB42" s="6" t="str">
        <f t="shared" si="2"/>
        <v/>
      </c>
      <c r="AC42" s="6" t="str">
        <f t="shared" si="2"/>
        <v/>
      </c>
      <c r="AD42" s="6" t="str">
        <f t="shared" si="2"/>
        <v/>
      </c>
      <c r="AE42" s="6" t="str">
        <f t="shared" si="2"/>
        <v/>
      </c>
    </row>
    <row r="43" spans="2:31" ht="14.1" customHeight="1">
      <c r="B43" s="16"/>
      <c r="C43" s="16"/>
      <c r="D43" s="16"/>
    </row>
    <row r="44" spans="2:31" ht="14.1" customHeight="1">
      <c r="B44" s="21"/>
      <c r="C44" s="21"/>
      <c r="D44" s="21"/>
      <c r="E44" s="21"/>
      <c r="F44" s="21"/>
      <c r="G44" s="21"/>
      <c r="H44" s="9" t="s">
        <v>21</v>
      </c>
      <c r="I44" s="9"/>
      <c r="J44" s="9"/>
      <c r="K44" s="19">
        <v>4</v>
      </c>
      <c r="L44" s="20"/>
      <c r="W44" s="25"/>
      <c r="X44" s="16"/>
      <c r="Y44" s="16"/>
      <c r="Z44" s="16"/>
      <c r="AA44" s="9" t="s">
        <v>21</v>
      </c>
      <c r="AB44" s="9"/>
      <c r="AC44" s="9"/>
      <c r="AD44" s="19">
        <v>3</v>
      </c>
      <c r="AE44" s="20"/>
    </row>
    <row r="45" spans="2:31" ht="14.1" customHeight="1">
      <c r="B45" s="16"/>
      <c r="C45" s="16"/>
      <c r="D45" s="16"/>
      <c r="E45" s="6">
        <v>18</v>
      </c>
      <c r="F45" s="6">
        <v>19</v>
      </c>
      <c r="G45" s="6">
        <v>20</v>
      </c>
      <c r="H45" s="6">
        <v>21</v>
      </c>
      <c r="I45" s="6">
        <v>22</v>
      </c>
      <c r="J45" s="6">
        <v>23</v>
      </c>
      <c r="K45" s="6">
        <v>24</v>
      </c>
      <c r="L45" s="6">
        <v>25</v>
      </c>
      <c r="W45" s="7"/>
      <c r="X45" s="6">
        <v>18</v>
      </c>
      <c r="Y45" s="6">
        <v>19</v>
      </c>
      <c r="Z45" s="6">
        <v>20</v>
      </c>
      <c r="AA45" s="6">
        <v>21</v>
      </c>
      <c r="AB45" s="6">
        <v>22</v>
      </c>
      <c r="AC45" s="6">
        <v>23</v>
      </c>
      <c r="AD45" s="6">
        <v>24</v>
      </c>
      <c r="AE45" s="6">
        <v>25</v>
      </c>
    </row>
    <row r="46" spans="2:31" ht="14.1" customHeight="1">
      <c r="B46" s="24" t="s">
        <v>16</v>
      </c>
      <c r="C46" s="24"/>
      <c r="D46" s="24"/>
      <c r="E46" s="4"/>
      <c r="F46" s="4"/>
      <c r="G46" s="4"/>
      <c r="H46" s="4"/>
      <c r="I46" s="4"/>
      <c r="J46" s="4"/>
      <c r="K46" s="4"/>
      <c r="L46" s="4"/>
      <c r="W46" s="8" t="s">
        <v>16</v>
      </c>
      <c r="X46" s="4"/>
      <c r="Y46" s="4"/>
      <c r="Z46" s="4"/>
      <c r="AA46" s="4"/>
      <c r="AB46" s="4"/>
      <c r="AC46" s="4"/>
      <c r="AD46" s="4"/>
      <c r="AE46" s="4"/>
    </row>
    <row r="47" spans="2:31" ht="14.1" customHeight="1">
      <c r="B47" s="24" t="s">
        <v>17</v>
      </c>
      <c r="C47" s="24"/>
      <c r="D47" s="24"/>
      <c r="E47" s="4"/>
      <c r="F47" s="4"/>
      <c r="G47" s="4"/>
      <c r="H47" s="4"/>
      <c r="I47" s="4"/>
      <c r="J47" s="4"/>
      <c r="K47" s="4"/>
      <c r="L47" s="4"/>
      <c r="W47" s="8" t="s">
        <v>17</v>
      </c>
      <c r="X47" s="4"/>
      <c r="Y47" s="4"/>
      <c r="Z47" s="4"/>
      <c r="AA47" s="4"/>
      <c r="AB47" s="4"/>
      <c r="AC47" s="4"/>
      <c r="AD47" s="4"/>
      <c r="AE47" s="4"/>
    </row>
    <row r="48" spans="2:31" ht="14.1" customHeight="1">
      <c r="B48" s="24" t="s">
        <v>18</v>
      </c>
      <c r="C48" s="24"/>
      <c r="D48" s="24"/>
      <c r="E48" s="4"/>
      <c r="F48" s="4"/>
      <c r="G48" s="4"/>
      <c r="H48" s="4"/>
      <c r="I48" s="4"/>
      <c r="J48" s="4"/>
      <c r="K48" s="4"/>
      <c r="L48" s="4"/>
      <c r="W48" s="8" t="s">
        <v>18</v>
      </c>
      <c r="X48" s="4"/>
      <c r="Y48" s="4"/>
      <c r="Z48" s="4"/>
      <c r="AA48" s="4"/>
      <c r="AB48" s="4"/>
      <c r="AC48" s="4"/>
      <c r="AD48" s="4"/>
      <c r="AE48" s="4"/>
    </row>
    <row r="49" spans="2:31" ht="14.1" customHeight="1">
      <c r="B49" s="24" t="s">
        <v>19</v>
      </c>
      <c r="C49" s="24"/>
      <c r="D49" s="24"/>
      <c r="E49" s="4"/>
      <c r="F49" s="4"/>
      <c r="G49" s="4"/>
      <c r="H49" s="4"/>
      <c r="I49" s="4"/>
      <c r="J49" s="4"/>
      <c r="K49" s="4"/>
      <c r="L49" s="4"/>
      <c r="W49" s="8" t="s">
        <v>19</v>
      </c>
      <c r="X49" s="4"/>
      <c r="Y49" s="4"/>
      <c r="Z49" s="4"/>
      <c r="AA49" s="4"/>
      <c r="AB49" s="4"/>
      <c r="AC49" s="4"/>
      <c r="AD49" s="4"/>
      <c r="AE49" s="4"/>
    </row>
    <row r="50" spans="2:31" ht="14.1" customHeight="1">
      <c r="B50" s="24" t="s">
        <v>47</v>
      </c>
      <c r="C50" s="24"/>
      <c r="D50" s="24"/>
      <c r="E50" s="6" t="str">
        <f>IF(COUNT(E46:E49),SUM(E46:E49),"")</f>
        <v/>
      </c>
      <c r="F50" s="6" t="str">
        <f t="shared" ref="F50:L50" si="3">IF(COUNT(F46:F49),SUM(F46:F49),"")</f>
        <v/>
      </c>
      <c r="G50" s="6" t="str">
        <f t="shared" si="3"/>
        <v/>
      </c>
      <c r="H50" s="6" t="str">
        <f t="shared" si="3"/>
        <v/>
      </c>
      <c r="I50" s="6" t="str">
        <f t="shared" si="3"/>
        <v/>
      </c>
      <c r="J50" s="6" t="str">
        <f t="shared" si="3"/>
        <v/>
      </c>
      <c r="K50" s="6" t="str">
        <f t="shared" si="3"/>
        <v/>
      </c>
      <c r="L50" s="6" t="str">
        <f t="shared" si="3"/>
        <v/>
      </c>
      <c r="W50" s="8" t="s">
        <v>48</v>
      </c>
      <c r="X50" s="6" t="str">
        <f>IF(COUNT(X46:X49),SUM(X46:X49),"")</f>
        <v/>
      </c>
      <c r="Y50" s="6" t="str">
        <f t="shared" ref="Y50:AE50" si="4">IF(COUNT(Y46:Y49),SUM(Y46:Y49),"")</f>
        <v/>
      </c>
      <c r="Z50" s="6" t="str">
        <f t="shared" si="4"/>
        <v/>
      </c>
      <c r="AA50" s="6" t="str">
        <f t="shared" si="4"/>
        <v/>
      </c>
      <c r="AB50" s="6" t="str">
        <f t="shared" si="4"/>
        <v/>
      </c>
      <c r="AC50" s="6" t="str">
        <f t="shared" si="4"/>
        <v/>
      </c>
      <c r="AD50" s="6" t="str">
        <f t="shared" si="4"/>
        <v/>
      </c>
      <c r="AE50" s="6" t="str">
        <f t="shared" si="4"/>
        <v/>
      </c>
    </row>
    <row r="51" spans="2:31" ht="14.1" customHeight="1">
      <c r="B51" s="16"/>
      <c r="C51" s="16"/>
      <c r="D51" s="16"/>
    </row>
    <row r="52" spans="2:31" ht="14.1" customHeight="1">
      <c r="B52" s="21"/>
      <c r="C52" s="21"/>
      <c r="D52" s="21"/>
      <c r="E52" s="21"/>
      <c r="F52" s="21"/>
      <c r="G52" s="21"/>
      <c r="H52" s="9" t="s">
        <v>21</v>
      </c>
      <c r="I52" s="9"/>
      <c r="J52" s="9"/>
      <c r="K52" s="19">
        <v>6</v>
      </c>
      <c r="L52" s="20"/>
      <c r="W52" s="25"/>
      <c r="X52" s="16"/>
      <c r="Y52" s="16"/>
      <c r="Z52" s="16"/>
      <c r="AA52" s="9" t="s">
        <v>21</v>
      </c>
      <c r="AB52" s="9"/>
      <c r="AC52" s="9"/>
      <c r="AD52" s="19">
        <v>5</v>
      </c>
      <c r="AE52" s="20"/>
    </row>
    <row r="53" spans="2:31" ht="14.1" customHeight="1">
      <c r="B53" s="16"/>
      <c r="C53" s="16"/>
      <c r="D53" s="16"/>
      <c r="E53" s="6">
        <v>18</v>
      </c>
      <c r="F53" s="6">
        <v>19</v>
      </c>
      <c r="G53" s="6">
        <v>20</v>
      </c>
      <c r="H53" s="6">
        <v>21</v>
      </c>
      <c r="I53" s="6">
        <v>22</v>
      </c>
      <c r="J53" s="6">
        <v>23</v>
      </c>
      <c r="K53" s="6">
        <v>24</v>
      </c>
      <c r="L53" s="6">
        <v>25</v>
      </c>
      <c r="W53" s="7"/>
      <c r="X53" s="6">
        <v>18</v>
      </c>
      <c r="Y53" s="6">
        <v>19</v>
      </c>
      <c r="Z53" s="6">
        <v>20</v>
      </c>
      <c r="AA53" s="6">
        <v>21</v>
      </c>
      <c r="AB53" s="6">
        <v>22</v>
      </c>
      <c r="AC53" s="6">
        <v>23</v>
      </c>
      <c r="AD53" s="6">
        <v>24</v>
      </c>
      <c r="AE53" s="6">
        <v>25</v>
      </c>
    </row>
    <row r="54" spans="2:31" ht="14.1" customHeight="1">
      <c r="B54" s="24" t="s">
        <v>16</v>
      </c>
      <c r="C54" s="24"/>
      <c r="D54" s="24"/>
      <c r="E54" s="4"/>
      <c r="F54" s="4"/>
      <c r="G54" s="4"/>
      <c r="H54" s="4"/>
      <c r="I54" s="4"/>
      <c r="J54" s="4"/>
      <c r="K54" s="4"/>
      <c r="L54" s="4"/>
      <c r="W54" s="8" t="s">
        <v>16</v>
      </c>
      <c r="X54" s="4"/>
      <c r="Y54" s="4"/>
      <c r="Z54" s="4"/>
      <c r="AA54" s="4"/>
      <c r="AB54" s="4"/>
      <c r="AC54" s="4"/>
      <c r="AD54" s="4"/>
      <c r="AE54" s="4"/>
    </row>
    <row r="55" spans="2:31" ht="14.1" customHeight="1">
      <c r="B55" s="24" t="s">
        <v>17</v>
      </c>
      <c r="C55" s="24"/>
      <c r="D55" s="24"/>
      <c r="E55" s="4"/>
      <c r="F55" s="4"/>
      <c r="G55" s="4"/>
      <c r="H55" s="4"/>
      <c r="I55" s="4"/>
      <c r="J55" s="4"/>
      <c r="K55" s="4"/>
      <c r="L55" s="4"/>
      <c r="W55" s="8" t="s">
        <v>17</v>
      </c>
      <c r="X55" s="4"/>
      <c r="Y55" s="4"/>
      <c r="Z55" s="4"/>
      <c r="AA55" s="4"/>
      <c r="AB55" s="4"/>
      <c r="AC55" s="4"/>
      <c r="AD55" s="4"/>
      <c r="AE55" s="4"/>
    </row>
    <row r="56" spans="2:31" ht="14.1" customHeight="1">
      <c r="B56" s="24" t="s">
        <v>18</v>
      </c>
      <c r="C56" s="24"/>
      <c r="D56" s="24"/>
      <c r="E56" s="4"/>
      <c r="F56" s="4"/>
      <c r="G56" s="4"/>
      <c r="H56" s="4"/>
      <c r="I56" s="4"/>
      <c r="J56" s="4"/>
      <c r="K56" s="4"/>
      <c r="L56" s="4"/>
      <c r="W56" s="8" t="s">
        <v>18</v>
      </c>
      <c r="X56" s="4"/>
      <c r="Y56" s="4"/>
      <c r="Z56" s="4"/>
      <c r="AA56" s="4"/>
      <c r="AB56" s="4"/>
      <c r="AC56" s="4"/>
      <c r="AD56" s="4"/>
      <c r="AE56" s="4"/>
    </row>
    <row r="57" spans="2:31" ht="14.1" customHeight="1">
      <c r="B57" s="24" t="s">
        <v>19</v>
      </c>
      <c r="C57" s="24"/>
      <c r="D57" s="24"/>
      <c r="E57" s="4"/>
      <c r="F57" s="4"/>
      <c r="G57" s="4"/>
      <c r="H57" s="4"/>
      <c r="I57" s="4"/>
      <c r="J57" s="4"/>
      <c r="K57" s="4"/>
      <c r="L57" s="4"/>
      <c r="W57" s="8" t="s">
        <v>19</v>
      </c>
      <c r="X57" s="4"/>
      <c r="Y57" s="4"/>
      <c r="Z57" s="4"/>
      <c r="AA57" s="4"/>
      <c r="AB57" s="4"/>
      <c r="AC57" s="4"/>
      <c r="AD57" s="4"/>
      <c r="AE57" s="4"/>
    </row>
    <row r="58" spans="2:31" ht="14.1" customHeight="1">
      <c r="B58" s="24" t="s">
        <v>49</v>
      </c>
      <c r="C58" s="24"/>
      <c r="D58" s="24"/>
      <c r="E58" s="6" t="str">
        <f>IF(COUNT(E54:E57),SUM(E54:E57),"")</f>
        <v/>
      </c>
      <c r="F58" s="6" t="str">
        <f t="shared" ref="F58:L58" si="5">IF(COUNT(F54:F57),SUM(F54:F57),"")</f>
        <v/>
      </c>
      <c r="G58" s="6" t="str">
        <f t="shared" si="5"/>
        <v/>
      </c>
      <c r="H58" s="6" t="str">
        <f t="shared" si="5"/>
        <v/>
      </c>
      <c r="I58" s="6" t="str">
        <f t="shared" si="5"/>
        <v/>
      </c>
      <c r="J58" s="6" t="str">
        <f t="shared" si="5"/>
        <v/>
      </c>
      <c r="K58" s="6" t="str">
        <f t="shared" si="5"/>
        <v/>
      </c>
      <c r="L58" s="6" t="str">
        <f t="shared" si="5"/>
        <v/>
      </c>
      <c r="W58" s="8" t="s">
        <v>50</v>
      </c>
      <c r="X58" s="6" t="str">
        <f>IF(COUNT(X54:X57),SUM(X54:X57),"")</f>
        <v/>
      </c>
      <c r="Y58" s="6" t="str">
        <f t="shared" ref="Y58:AE58" si="6">IF(COUNT(Y54:Y57),SUM(Y54:Y57),"")</f>
        <v/>
      </c>
      <c r="Z58" s="6" t="str">
        <f t="shared" si="6"/>
        <v/>
      </c>
      <c r="AA58" s="6" t="str">
        <f t="shared" si="6"/>
        <v/>
      </c>
      <c r="AB58" s="6" t="str">
        <f t="shared" si="6"/>
        <v/>
      </c>
      <c r="AC58" s="6" t="str">
        <f t="shared" si="6"/>
        <v/>
      </c>
      <c r="AD58" s="6" t="str">
        <f t="shared" si="6"/>
        <v/>
      </c>
      <c r="AE58" s="6" t="str">
        <f t="shared" si="6"/>
        <v/>
      </c>
    </row>
    <row r="59" spans="2:31" ht="14.1" customHeight="1"/>
    <row r="60" spans="2:31" ht="14.1" customHeight="1">
      <c r="B60" s="21"/>
      <c r="C60" s="21"/>
      <c r="D60" s="21"/>
      <c r="E60" s="21"/>
      <c r="F60" s="21"/>
      <c r="G60" s="21"/>
      <c r="H60" s="14" t="s">
        <v>32</v>
      </c>
      <c r="I60" s="14"/>
      <c r="J60" s="14"/>
      <c r="K60" s="22" t="s">
        <v>33</v>
      </c>
      <c r="L60" s="23"/>
    </row>
    <row r="61" spans="2:31" ht="14.1" customHeight="1">
      <c r="B61" s="16"/>
      <c r="C61" s="16"/>
      <c r="D61" s="16"/>
      <c r="E61" s="13">
        <v>18</v>
      </c>
      <c r="F61" s="13">
        <v>19</v>
      </c>
      <c r="G61" s="13">
        <v>20</v>
      </c>
      <c r="H61" s="13">
        <v>21</v>
      </c>
      <c r="I61" s="13">
        <v>22</v>
      </c>
      <c r="J61" s="13">
        <v>23</v>
      </c>
      <c r="K61" s="13">
        <v>24</v>
      </c>
      <c r="L61" s="13">
        <v>25</v>
      </c>
    </row>
    <row r="62" spans="2:31" ht="14.1" customHeight="1">
      <c r="B62" s="31" t="s">
        <v>25</v>
      </c>
      <c r="C62" s="31"/>
      <c r="D62" s="31"/>
      <c r="E62" s="4" t="str">
        <f>X42</f>
        <v/>
      </c>
      <c r="F62" s="4" t="str">
        <f t="shared" ref="F62:L62" si="7">Y42</f>
        <v/>
      </c>
      <c r="G62" s="4" t="str">
        <f t="shared" si="7"/>
        <v/>
      </c>
      <c r="H62" s="4" t="str">
        <f t="shared" si="7"/>
        <v/>
      </c>
      <c r="I62" s="4" t="str">
        <f t="shared" si="7"/>
        <v/>
      </c>
      <c r="J62" s="4" t="str">
        <f t="shared" si="7"/>
        <v/>
      </c>
      <c r="K62" s="4" t="str">
        <f t="shared" si="7"/>
        <v/>
      </c>
      <c r="L62" s="4" t="str">
        <f t="shared" si="7"/>
        <v/>
      </c>
    </row>
    <row r="63" spans="2:31" ht="14.1" customHeight="1">
      <c r="B63" s="31" t="s">
        <v>26</v>
      </c>
      <c r="C63" s="31"/>
      <c r="D63" s="31"/>
      <c r="E63" s="4" t="str">
        <f>E42</f>
        <v/>
      </c>
      <c r="F63" s="4" t="str">
        <f t="shared" ref="F63:L63" si="8">F42</f>
        <v/>
      </c>
      <c r="G63" s="4" t="str">
        <f t="shared" si="8"/>
        <v/>
      </c>
      <c r="H63" s="4" t="str">
        <f t="shared" si="8"/>
        <v/>
      </c>
      <c r="I63" s="4" t="str">
        <f t="shared" si="8"/>
        <v/>
      </c>
      <c r="J63" s="4" t="str">
        <f t="shared" si="8"/>
        <v/>
      </c>
      <c r="K63" s="4" t="str">
        <f t="shared" si="8"/>
        <v/>
      </c>
      <c r="L63" s="4" t="str">
        <f t="shared" si="8"/>
        <v/>
      </c>
    </row>
    <row r="64" spans="2:31" ht="14.1" customHeight="1">
      <c r="B64" s="31" t="s">
        <v>27</v>
      </c>
      <c r="C64" s="31"/>
      <c r="D64" s="31"/>
      <c r="E64" s="4" t="str">
        <f>X50</f>
        <v/>
      </c>
      <c r="F64" s="4" t="str">
        <f t="shared" ref="F64:L64" si="9">Y50</f>
        <v/>
      </c>
      <c r="G64" s="4" t="str">
        <f t="shared" si="9"/>
        <v/>
      </c>
      <c r="H64" s="4" t="str">
        <f t="shared" si="9"/>
        <v/>
      </c>
      <c r="I64" s="4" t="str">
        <f t="shared" si="9"/>
        <v/>
      </c>
      <c r="J64" s="4" t="str">
        <f t="shared" si="9"/>
        <v/>
      </c>
      <c r="K64" s="4" t="str">
        <f t="shared" si="9"/>
        <v/>
      </c>
      <c r="L64" s="4" t="str">
        <f t="shared" si="9"/>
        <v/>
      </c>
    </row>
    <row r="65" spans="2:12" ht="14.1" customHeight="1">
      <c r="B65" s="31" t="s">
        <v>28</v>
      </c>
      <c r="C65" s="31"/>
      <c r="D65" s="31"/>
      <c r="E65" s="4" t="str">
        <f>E50</f>
        <v/>
      </c>
      <c r="F65" s="4" t="str">
        <f t="shared" ref="F65:L65" si="10">F50</f>
        <v/>
      </c>
      <c r="G65" s="4" t="str">
        <f t="shared" si="10"/>
        <v/>
      </c>
      <c r="H65" s="4" t="str">
        <f t="shared" si="10"/>
        <v/>
      </c>
      <c r="I65" s="4" t="str">
        <f t="shared" si="10"/>
        <v/>
      </c>
      <c r="J65" s="4" t="str">
        <f t="shared" si="10"/>
        <v/>
      </c>
      <c r="K65" s="4" t="str">
        <f t="shared" si="10"/>
        <v/>
      </c>
      <c r="L65" s="4" t="str">
        <f t="shared" si="10"/>
        <v/>
      </c>
    </row>
    <row r="66" spans="2:12" ht="14.1" customHeight="1">
      <c r="B66" s="31" t="s">
        <v>29</v>
      </c>
      <c r="C66" s="31"/>
      <c r="D66" s="31"/>
      <c r="E66" s="4" t="str">
        <f>X58</f>
        <v/>
      </c>
      <c r="F66" s="4" t="str">
        <f t="shared" ref="F66:L66" si="11">Y58</f>
        <v/>
      </c>
      <c r="G66" s="4" t="str">
        <f t="shared" si="11"/>
        <v/>
      </c>
      <c r="H66" s="4" t="str">
        <f t="shared" si="11"/>
        <v/>
      </c>
      <c r="I66" s="4" t="str">
        <f t="shared" si="11"/>
        <v/>
      </c>
      <c r="J66" s="4" t="str">
        <f t="shared" si="11"/>
        <v/>
      </c>
      <c r="K66" s="4" t="str">
        <f t="shared" si="11"/>
        <v/>
      </c>
      <c r="L66" s="4" t="str">
        <f t="shared" si="11"/>
        <v/>
      </c>
    </row>
    <row r="67" spans="2:12" ht="14.1" customHeight="1">
      <c r="B67" s="31" t="s">
        <v>30</v>
      </c>
      <c r="C67" s="31"/>
      <c r="D67" s="31"/>
      <c r="E67" s="4" t="str">
        <f>E58</f>
        <v/>
      </c>
      <c r="F67" s="4" t="str">
        <f t="shared" ref="F67:L67" si="12">F58</f>
        <v/>
      </c>
      <c r="G67" s="4" t="str">
        <f t="shared" si="12"/>
        <v/>
      </c>
      <c r="H67" s="4" t="str">
        <f t="shared" si="12"/>
        <v/>
      </c>
      <c r="I67" s="4" t="str">
        <f t="shared" si="12"/>
        <v/>
      </c>
      <c r="J67" s="4" t="str">
        <f t="shared" si="12"/>
        <v/>
      </c>
      <c r="K67" s="4" t="str">
        <f t="shared" si="12"/>
        <v/>
      </c>
      <c r="L67" s="4" t="str">
        <f t="shared" si="12"/>
        <v/>
      </c>
    </row>
    <row r="68" spans="2:12" ht="14.1" customHeight="1">
      <c r="B68" s="43" t="s">
        <v>31</v>
      </c>
      <c r="C68" s="24"/>
      <c r="D68" s="24"/>
      <c r="E68" s="6" t="str">
        <f>IF(COUNT(E42,X42,E50,X50,E58,X58),SUM(X42,E42,X50,E50,X58,E58),"")</f>
        <v/>
      </c>
      <c r="F68" s="6" t="str">
        <f t="shared" ref="F68:L68" si="13">IF(COUNT(F42,Y42,F50,Y50,F58,Y58),SUM(Y42,F42,Y50,F50,Y58,F58),"")</f>
        <v/>
      </c>
      <c r="G68" s="6" t="str">
        <f t="shared" si="13"/>
        <v/>
      </c>
      <c r="H68" s="6" t="str">
        <f t="shared" si="13"/>
        <v/>
      </c>
      <c r="I68" s="6" t="str">
        <f t="shared" si="13"/>
        <v/>
      </c>
      <c r="J68" s="6" t="str">
        <f t="shared" si="13"/>
        <v/>
      </c>
      <c r="K68" s="6" t="str">
        <f t="shared" si="13"/>
        <v/>
      </c>
      <c r="L68" s="6" t="str">
        <f t="shared" si="13"/>
        <v/>
      </c>
    </row>
    <row r="69" spans="2:12" ht="14.1" customHeight="1"/>
    <row r="70" spans="2:12" ht="14.1" customHeight="1"/>
    <row r="71" spans="2:12" ht="14.1" customHeight="1"/>
    <row r="72" spans="2:12" ht="14.1" customHeight="1"/>
    <row r="73" spans="2:12" ht="14.1" customHeight="1"/>
  </sheetData>
  <mergeCells count="45">
    <mergeCell ref="AD4:AE4"/>
    <mergeCell ref="W36:Z36"/>
    <mergeCell ref="AD36:AE36"/>
    <mergeCell ref="W44:Z44"/>
    <mergeCell ref="AD44:AE44"/>
    <mergeCell ref="W14:Z14"/>
    <mergeCell ref="AD14:AE14"/>
    <mergeCell ref="W52:Z52"/>
    <mergeCell ref="AD52:AE52"/>
    <mergeCell ref="B40:D40"/>
    <mergeCell ref="B41:D41"/>
    <mergeCell ref="B42:D42"/>
    <mergeCell ref="B43:D43"/>
    <mergeCell ref="B36:G36"/>
    <mergeCell ref="K36:L36"/>
    <mergeCell ref="B37:D37"/>
    <mergeCell ref="B38:D38"/>
    <mergeCell ref="B39:D39"/>
    <mergeCell ref="B53:D53"/>
    <mergeCell ref="B54:D54"/>
    <mergeCell ref="B55:D55"/>
    <mergeCell ref="K44:L44"/>
    <mergeCell ref="B45:D45"/>
    <mergeCell ref="B46:D46"/>
    <mergeCell ref="B52:G52"/>
    <mergeCell ref="K52:L52"/>
    <mergeCell ref="B49:D49"/>
    <mergeCell ref="B50:D50"/>
    <mergeCell ref="B51:D51"/>
    <mergeCell ref="B44:G44"/>
    <mergeCell ref="B47:D47"/>
    <mergeCell ref="B48:D48"/>
    <mergeCell ref="B56:D56"/>
    <mergeCell ref="B57:D57"/>
    <mergeCell ref="B58:D58"/>
    <mergeCell ref="B60:G60"/>
    <mergeCell ref="K60:L60"/>
    <mergeCell ref="B66:D66"/>
    <mergeCell ref="B67:D67"/>
    <mergeCell ref="B68:D68"/>
    <mergeCell ref="B61:D61"/>
    <mergeCell ref="B62:D62"/>
    <mergeCell ref="B63:D63"/>
    <mergeCell ref="B64:D64"/>
    <mergeCell ref="B65:D65"/>
  </mergeCells>
  <pageMargins left="0.2" right="0.2" top="0.75" bottom="0.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73"/>
  <sheetViews>
    <sheetView tabSelected="1" topLeftCell="A36" workbookViewId="0">
      <selection activeCell="AJ59" sqref="AJ59"/>
    </sheetView>
  </sheetViews>
  <sheetFormatPr defaultRowHeight="15"/>
  <cols>
    <col min="1" max="1" width="17.42578125" customWidth="1"/>
    <col min="2" max="21" width="3.28515625" customWidth="1"/>
    <col min="22" max="22" width="1.85546875" customWidth="1"/>
    <col min="23" max="23" width="10.5703125" customWidth="1"/>
    <col min="24" max="31" width="3.28515625" customWidth="1"/>
    <col min="32" max="32" width="3.140625" customWidth="1"/>
  </cols>
  <sheetData>
    <row r="1" spans="1:32" ht="18">
      <c r="A1" s="1" t="s">
        <v>0</v>
      </c>
      <c r="R1" t="s">
        <v>24</v>
      </c>
    </row>
    <row r="2" spans="1:32">
      <c r="R2" t="s">
        <v>23</v>
      </c>
    </row>
    <row r="3" spans="1:32" ht="18">
      <c r="A3" s="1" t="s">
        <v>1</v>
      </c>
    </row>
    <row r="4" spans="1:32">
      <c r="W4" t="s">
        <v>34</v>
      </c>
      <c r="AD4" s="17"/>
      <c r="AE4" s="18"/>
      <c r="AF4" s="15"/>
    </row>
    <row r="5" spans="1:32" ht="15.75">
      <c r="A5" s="3" t="s">
        <v>2</v>
      </c>
    </row>
    <row r="6" spans="1:32">
      <c r="A6" s="2" t="s">
        <v>3</v>
      </c>
    </row>
    <row r="7" spans="1:32">
      <c r="A7" s="2" t="s">
        <v>11</v>
      </c>
    </row>
    <row r="8" spans="1:32">
      <c r="A8" s="2" t="s">
        <v>6</v>
      </c>
    </row>
    <row r="10" spans="1:32">
      <c r="A10" s="2" t="s">
        <v>4</v>
      </c>
    </row>
    <row r="11" spans="1:32">
      <c r="A11" s="2" t="s">
        <v>5</v>
      </c>
    </row>
    <row r="12" spans="1:32">
      <c r="A12" s="2" t="s">
        <v>7</v>
      </c>
    </row>
    <row r="14" spans="1:32">
      <c r="A14" s="2" t="s">
        <v>14</v>
      </c>
      <c r="W14" s="25" t="s">
        <v>15</v>
      </c>
      <c r="X14" s="16"/>
      <c r="Y14" s="16"/>
      <c r="Z14" s="16"/>
      <c r="AA14" s="9" t="s">
        <v>21</v>
      </c>
      <c r="AB14" s="9"/>
      <c r="AC14" s="9"/>
      <c r="AD14" s="29"/>
      <c r="AE14" s="30"/>
    </row>
    <row r="15" spans="1:32">
      <c r="A15" s="5" t="s">
        <v>8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  <c r="W15" s="7"/>
      <c r="X15" s="6">
        <v>18</v>
      </c>
      <c r="Y15" s="6">
        <v>19</v>
      </c>
      <c r="Z15" s="6">
        <v>20</v>
      </c>
      <c r="AA15" s="6">
        <v>21</v>
      </c>
      <c r="AB15" s="6">
        <v>22</v>
      </c>
      <c r="AC15" s="6">
        <v>23</v>
      </c>
      <c r="AD15" s="6">
        <v>24</v>
      </c>
      <c r="AE15" s="6">
        <v>25</v>
      </c>
    </row>
    <row r="16" spans="1:32">
      <c r="A16" s="8" t="s">
        <v>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W16" s="8" t="s">
        <v>16</v>
      </c>
      <c r="X16" s="4"/>
      <c r="Y16" s="4"/>
      <c r="Z16" s="4"/>
      <c r="AA16" s="4"/>
      <c r="AB16" s="4"/>
      <c r="AC16" s="4"/>
      <c r="AD16" s="4"/>
      <c r="AE16" s="4"/>
    </row>
    <row r="17" spans="1:31">
      <c r="A17" s="8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W17" s="8" t="s">
        <v>17</v>
      </c>
      <c r="X17" s="4"/>
      <c r="Y17" s="4"/>
      <c r="Z17" s="4"/>
      <c r="AA17" s="4"/>
      <c r="AB17" s="4"/>
      <c r="AC17" s="4"/>
      <c r="AD17" s="4"/>
      <c r="AE17" s="4"/>
    </row>
    <row r="18" spans="1:31">
      <c r="A18" s="8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W18" s="8" t="s">
        <v>18</v>
      </c>
      <c r="X18" s="4"/>
      <c r="Y18" s="4"/>
      <c r="Z18" s="4"/>
      <c r="AA18" s="4"/>
      <c r="AB18" s="4"/>
      <c r="AC18" s="4"/>
      <c r="AD18" s="4"/>
      <c r="AE18" s="4"/>
    </row>
    <row r="19" spans="1:31">
      <c r="A19" s="8" t="s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W19" s="8" t="s">
        <v>19</v>
      </c>
      <c r="X19" s="4"/>
      <c r="Y19" s="4"/>
      <c r="Z19" s="4"/>
      <c r="AA19" s="4"/>
      <c r="AB19" s="4"/>
      <c r="AC19" s="4"/>
      <c r="AD19" s="4"/>
      <c r="AE19" s="4"/>
    </row>
    <row r="20" spans="1:31">
      <c r="W20" s="8" t="s">
        <v>20</v>
      </c>
      <c r="X20" s="6">
        <f t="shared" ref="X20:AE20" si="0">SUM(X16:X19)</f>
        <v>0</v>
      </c>
      <c r="Y20" s="6">
        <f t="shared" si="0"/>
        <v>0</v>
      </c>
      <c r="Z20" s="6">
        <f t="shared" si="0"/>
        <v>0</v>
      </c>
      <c r="AA20" s="6">
        <f t="shared" si="0"/>
        <v>0</v>
      </c>
      <c r="AB20" s="6">
        <f t="shared" si="0"/>
        <v>0</v>
      </c>
      <c r="AC20" s="6">
        <f t="shared" si="0"/>
        <v>0</v>
      </c>
      <c r="AD20" s="6">
        <f t="shared" si="0"/>
        <v>0</v>
      </c>
      <c r="AE20" s="6">
        <f t="shared" si="0"/>
        <v>0</v>
      </c>
    </row>
    <row r="36" spans="2:31" ht="14.1" customHeight="1">
      <c r="B36" s="21"/>
      <c r="C36" s="21"/>
      <c r="D36" s="21"/>
      <c r="E36" s="21"/>
      <c r="F36" s="21"/>
      <c r="G36" s="21"/>
      <c r="H36" s="9" t="s">
        <v>21</v>
      </c>
      <c r="I36" s="9"/>
      <c r="J36" s="9"/>
      <c r="K36" s="19">
        <v>2</v>
      </c>
      <c r="L36" s="20"/>
      <c r="W36" s="25"/>
      <c r="X36" s="16"/>
      <c r="Y36" s="16"/>
      <c r="Z36" s="16"/>
      <c r="AA36" s="9" t="s">
        <v>21</v>
      </c>
      <c r="AB36" s="9"/>
      <c r="AC36" s="9"/>
      <c r="AD36" s="19">
        <v>1</v>
      </c>
      <c r="AE36" s="20"/>
    </row>
    <row r="37" spans="2:31" ht="14.1" customHeight="1">
      <c r="B37" s="16"/>
      <c r="C37" s="16"/>
      <c r="D37" s="16"/>
      <c r="E37" s="6">
        <v>18</v>
      </c>
      <c r="F37" s="6">
        <v>19</v>
      </c>
      <c r="G37" s="6">
        <v>20</v>
      </c>
      <c r="H37" s="6">
        <v>21</v>
      </c>
      <c r="I37" s="6">
        <v>22</v>
      </c>
      <c r="J37" s="6">
        <v>23</v>
      </c>
      <c r="K37" s="6">
        <v>24</v>
      </c>
      <c r="L37" s="6">
        <v>25</v>
      </c>
      <c r="W37" s="7"/>
      <c r="X37" s="6">
        <v>18</v>
      </c>
      <c r="Y37" s="6">
        <v>19</v>
      </c>
      <c r="Z37" s="6">
        <v>20</v>
      </c>
      <c r="AA37" s="6">
        <v>21</v>
      </c>
      <c r="AB37" s="6">
        <v>22</v>
      </c>
      <c r="AC37" s="6">
        <v>23</v>
      </c>
      <c r="AD37" s="6">
        <v>24</v>
      </c>
      <c r="AE37" s="6">
        <v>25</v>
      </c>
    </row>
    <row r="38" spans="2:31" ht="14.1" customHeight="1">
      <c r="B38" s="24" t="s">
        <v>16</v>
      </c>
      <c r="C38" s="24"/>
      <c r="D38" s="24"/>
      <c r="E38" s="4"/>
      <c r="F38" s="4"/>
      <c r="G38" s="4"/>
      <c r="H38" s="4"/>
      <c r="I38" s="4"/>
      <c r="J38" s="4"/>
      <c r="K38" s="4"/>
      <c r="L38" s="4"/>
      <c r="W38" s="8" t="s">
        <v>16</v>
      </c>
      <c r="X38" s="4"/>
      <c r="Y38" s="4"/>
      <c r="Z38" s="4"/>
      <c r="AA38" s="4"/>
      <c r="AB38" s="4"/>
      <c r="AC38" s="4"/>
      <c r="AD38" s="4"/>
      <c r="AE38" s="4"/>
    </row>
    <row r="39" spans="2:31" ht="14.1" customHeight="1">
      <c r="B39" s="24" t="s">
        <v>17</v>
      </c>
      <c r="C39" s="24"/>
      <c r="D39" s="24"/>
      <c r="E39" s="4"/>
      <c r="F39" s="4"/>
      <c r="G39" s="4"/>
      <c r="H39" s="4"/>
      <c r="I39" s="4"/>
      <c r="J39" s="4"/>
      <c r="K39" s="4"/>
      <c r="L39" s="4"/>
      <c r="W39" s="8" t="s">
        <v>17</v>
      </c>
      <c r="X39" s="4"/>
      <c r="Y39" s="4"/>
      <c r="Z39" s="4"/>
      <c r="AA39" s="4"/>
      <c r="AB39" s="4"/>
      <c r="AC39" s="4"/>
      <c r="AD39" s="4"/>
      <c r="AE39" s="4"/>
    </row>
    <row r="40" spans="2:31" ht="14.1" customHeight="1">
      <c r="B40" s="24" t="s">
        <v>18</v>
      </c>
      <c r="C40" s="24"/>
      <c r="D40" s="24"/>
      <c r="E40" s="4"/>
      <c r="F40" s="4"/>
      <c r="G40" s="4"/>
      <c r="H40" s="4"/>
      <c r="I40" s="4"/>
      <c r="J40" s="4"/>
      <c r="K40" s="4"/>
      <c r="L40" s="4"/>
      <c r="W40" s="8" t="s">
        <v>18</v>
      </c>
      <c r="X40" s="4"/>
      <c r="Y40" s="4"/>
      <c r="Z40" s="4"/>
      <c r="AA40" s="4"/>
      <c r="AB40" s="4"/>
      <c r="AC40" s="4"/>
      <c r="AD40" s="4"/>
      <c r="AE40" s="4"/>
    </row>
    <row r="41" spans="2:31" ht="14.1" customHeight="1">
      <c r="B41" s="24" t="s">
        <v>19</v>
      </c>
      <c r="C41" s="24"/>
      <c r="D41" s="24"/>
      <c r="E41" s="4"/>
      <c r="F41" s="4"/>
      <c r="G41" s="4"/>
      <c r="H41" s="4"/>
      <c r="I41" s="4"/>
      <c r="J41" s="4"/>
      <c r="K41" s="4"/>
      <c r="L41" s="4"/>
      <c r="W41" s="8" t="s">
        <v>19</v>
      </c>
      <c r="X41" s="4"/>
      <c r="Y41" s="4"/>
      <c r="Z41" s="4"/>
      <c r="AA41" s="4"/>
      <c r="AB41" s="4"/>
      <c r="AC41" s="4"/>
      <c r="AD41" s="4"/>
      <c r="AE41" s="4"/>
    </row>
    <row r="42" spans="2:31" ht="14.1" customHeight="1">
      <c r="B42" s="24" t="s">
        <v>55</v>
      </c>
      <c r="C42" s="24"/>
      <c r="D42" s="24"/>
      <c r="E42" s="6" t="str">
        <f>IF(COUNT(E38:E41),SUM(E38:E41),"")</f>
        <v/>
      </c>
      <c r="F42" s="6" t="str">
        <f t="shared" ref="F42:L42" si="1">IF(COUNT(F38:F41),SUM(F38:F41),"")</f>
        <v/>
      </c>
      <c r="G42" s="6" t="str">
        <f t="shared" si="1"/>
        <v/>
      </c>
      <c r="H42" s="6" t="str">
        <f t="shared" si="1"/>
        <v/>
      </c>
      <c r="I42" s="6" t="str">
        <f t="shared" si="1"/>
        <v/>
      </c>
      <c r="J42" s="6" t="str">
        <f t="shared" si="1"/>
        <v/>
      </c>
      <c r="K42" s="6" t="str">
        <f t="shared" si="1"/>
        <v/>
      </c>
      <c r="L42" s="6" t="str">
        <f t="shared" si="1"/>
        <v/>
      </c>
      <c r="W42" s="8" t="s">
        <v>56</v>
      </c>
      <c r="X42" s="6" t="str">
        <f>IF(COUNT(X38:X41),SUM(X38:X41),"")</f>
        <v/>
      </c>
      <c r="Y42" s="6" t="str">
        <f t="shared" ref="Y42:AE42" si="2">IF(COUNT(Y38:Y41),SUM(Y38:Y41),"")</f>
        <v/>
      </c>
      <c r="Z42" s="6" t="str">
        <f t="shared" si="2"/>
        <v/>
      </c>
      <c r="AA42" s="6" t="str">
        <f t="shared" si="2"/>
        <v/>
      </c>
      <c r="AB42" s="6" t="str">
        <f t="shared" si="2"/>
        <v/>
      </c>
      <c r="AC42" s="6" t="str">
        <f t="shared" si="2"/>
        <v/>
      </c>
      <c r="AD42" s="6" t="str">
        <f t="shared" si="2"/>
        <v/>
      </c>
      <c r="AE42" s="6" t="str">
        <f t="shared" si="2"/>
        <v/>
      </c>
    </row>
    <row r="43" spans="2:31" ht="14.1" customHeight="1">
      <c r="B43" s="16"/>
      <c r="C43" s="16"/>
      <c r="D43" s="16"/>
    </row>
    <row r="44" spans="2:31" ht="14.1" customHeight="1">
      <c r="B44" s="21"/>
      <c r="C44" s="21"/>
      <c r="D44" s="21"/>
      <c r="E44" s="21"/>
      <c r="F44" s="21"/>
      <c r="G44" s="21"/>
      <c r="H44" s="9" t="s">
        <v>21</v>
      </c>
      <c r="I44" s="9"/>
      <c r="J44" s="9"/>
      <c r="K44" s="19">
        <v>4</v>
      </c>
      <c r="L44" s="20"/>
      <c r="W44" s="25"/>
      <c r="X44" s="16"/>
      <c r="Y44" s="16"/>
      <c r="Z44" s="16"/>
      <c r="AA44" s="9" t="s">
        <v>21</v>
      </c>
      <c r="AB44" s="9"/>
      <c r="AC44" s="9"/>
      <c r="AD44" s="19">
        <v>3</v>
      </c>
      <c r="AE44" s="20"/>
    </row>
    <row r="45" spans="2:31" ht="14.1" customHeight="1">
      <c r="B45" s="16"/>
      <c r="C45" s="16"/>
      <c r="D45" s="16"/>
      <c r="E45" s="6">
        <v>18</v>
      </c>
      <c r="F45" s="6">
        <v>19</v>
      </c>
      <c r="G45" s="6">
        <v>20</v>
      </c>
      <c r="H45" s="6">
        <v>21</v>
      </c>
      <c r="I45" s="6">
        <v>22</v>
      </c>
      <c r="J45" s="6">
        <v>23</v>
      </c>
      <c r="K45" s="6">
        <v>24</v>
      </c>
      <c r="L45" s="6">
        <v>25</v>
      </c>
      <c r="W45" s="7"/>
      <c r="X45" s="6">
        <v>18</v>
      </c>
      <c r="Y45" s="6">
        <v>19</v>
      </c>
      <c r="Z45" s="6">
        <v>20</v>
      </c>
      <c r="AA45" s="6">
        <v>21</v>
      </c>
      <c r="AB45" s="6">
        <v>22</v>
      </c>
      <c r="AC45" s="6">
        <v>23</v>
      </c>
      <c r="AD45" s="6">
        <v>24</v>
      </c>
      <c r="AE45" s="6">
        <v>25</v>
      </c>
    </row>
    <row r="46" spans="2:31" ht="14.1" customHeight="1">
      <c r="B46" s="24" t="s">
        <v>16</v>
      </c>
      <c r="C46" s="24"/>
      <c r="D46" s="24"/>
      <c r="E46" s="4"/>
      <c r="F46" s="4"/>
      <c r="G46" s="4"/>
      <c r="H46" s="4"/>
      <c r="I46" s="4"/>
      <c r="J46" s="4"/>
      <c r="K46" s="4"/>
      <c r="L46" s="4"/>
      <c r="W46" s="8" t="s">
        <v>16</v>
      </c>
      <c r="X46" s="4"/>
      <c r="Y46" s="4"/>
      <c r="Z46" s="4"/>
      <c r="AA46" s="4"/>
      <c r="AB46" s="4"/>
      <c r="AC46" s="4"/>
      <c r="AD46" s="4"/>
      <c r="AE46" s="4"/>
    </row>
    <row r="47" spans="2:31" ht="14.1" customHeight="1">
      <c r="B47" s="24" t="s">
        <v>17</v>
      </c>
      <c r="C47" s="24"/>
      <c r="D47" s="24"/>
      <c r="E47" s="4"/>
      <c r="F47" s="4"/>
      <c r="G47" s="4"/>
      <c r="H47" s="4"/>
      <c r="I47" s="4"/>
      <c r="J47" s="4"/>
      <c r="K47" s="4"/>
      <c r="L47" s="4"/>
      <c r="W47" s="8" t="s">
        <v>17</v>
      </c>
      <c r="X47" s="4"/>
      <c r="Y47" s="4"/>
      <c r="Z47" s="4"/>
      <c r="AA47" s="4"/>
      <c r="AB47" s="4"/>
      <c r="AC47" s="4"/>
      <c r="AD47" s="4"/>
      <c r="AE47" s="4"/>
    </row>
    <row r="48" spans="2:31" ht="14.1" customHeight="1">
      <c r="B48" s="24" t="s">
        <v>18</v>
      </c>
      <c r="C48" s="24"/>
      <c r="D48" s="24"/>
      <c r="E48" s="4"/>
      <c r="F48" s="4"/>
      <c r="G48" s="4"/>
      <c r="H48" s="4"/>
      <c r="I48" s="4"/>
      <c r="J48" s="4"/>
      <c r="K48" s="4"/>
      <c r="L48" s="4"/>
      <c r="W48" s="8" t="s">
        <v>18</v>
      </c>
      <c r="X48" s="4"/>
      <c r="Y48" s="4"/>
      <c r="Z48" s="4"/>
      <c r="AA48" s="4"/>
      <c r="AB48" s="4"/>
      <c r="AC48" s="4"/>
      <c r="AD48" s="4"/>
      <c r="AE48" s="4"/>
    </row>
    <row r="49" spans="2:31" ht="14.1" customHeight="1">
      <c r="B49" s="24" t="s">
        <v>19</v>
      </c>
      <c r="C49" s="24"/>
      <c r="D49" s="24"/>
      <c r="E49" s="4"/>
      <c r="F49" s="4"/>
      <c r="G49" s="4"/>
      <c r="H49" s="4"/>
      <c r="I49" s="4"/>
      <c r="J49" s="4"/>
      <c r="K49" s="4"/>
      <c r="L49" s="4"/>
      <c r="W49" s="8" t="s">
        <v>19</v>
      </c>
      <c r="X49" s="4"/>
      <c r="Y49" s="4"/>
      <c r="Z49" s="4"/>
      <c r="AA49" s="4"/>
      <c r="AB49" s="4"/>
      <c r="AC49" s="4"/>
      <c r="AD49" s="4"/>
      <c r="AE49" s="4"/>
    </row>
    <row r="50" spans="2:31" ht="14.1" customHeight="1">
      <c r="B50" s="24" t="s">
        <v>54</v>
      </c>
      <c r="C50" s="24"/>
      <c r="D50" s="24"/>
      <c r="E50" s="6" t="str">
        <f>IF(COUNT(E46:E49),SUM(E46:E49),"")</f>
        <v/>
      </c>
      <c r="F50" s="6" t="str">
        <f t="shared" ref="F50:L50" si="3">IF(COUNT(F46:F49),SUM(F46:F49),"")</f>
        <v/>
      </c>
      <c r="G50" s="6" t="str">
        <f t="shared" si="3"/>
        <v/>
      </c>
      <c r="H50" s="6" t="str">
        <f t="shared" si="3"/>
        <v/>
      </c>
      <c r="I50" s="6" t="str">
        <f t="shared" si="3"/>
        <v/>
      </c>
      <c r="J50" s="6" t="str">
        <f t="shared" si="3"/>
        <v/>
      </c>
      <c r="K50" s="6" t="str">
        <f t="shared" si="3"/>
        <v/>
      </c>
      <c r="L50" s="6" t="str">
        <f t="shared" si="3"/>
        <v/>
      </c>
      <c r="W50" s="8" t="s">
        <v>53</v>
      </c>
      <c r="X50" s="6" t="str">
        <f>IF(COUNT(X46:X49),SUM(X46:X49),"")</f>
        <v/>
      </c>
      <c r="Y50" s="6" t="str">
        <f t="shared" ref="Y50:AE50" si="4">IF(COUNT(Y46:Y49),SUM(Y46:Y49),"")</f>
        <v/>
      </c>
      <c r="Z50" s="6" t="str">
        <f t="shared" si="4"/>
        <v/>
      </c>
      <c r="AA50" s="6" t="str">
        <f t="shared" si="4"/>
        <v/>
      </c>
      <c r="AB50" s="6" t="str">
        <f t="shared" si="4"/>
        <v/>
      </c>
      <c r="AC50" s="6" t="str">
        <f t="shared" si="4"/>
        <v/>
      </c>
      <c r="AD50" s="6" t="str">
        <f t="shared" si="4"/>
        <v/>
      </c>
      <c r="AE50" s="6" t="str">
        <f t="shared" si="4"/>
        <v/>
      </c>
    </row>
    <row r="51" spans="2:31" ht="14.1" customHeight="1">
      <c r="B51" s="16"/>
      <c r="C51" s="16"/>
      <c r="D51" s="16"/>
    </row>
    <row r="52" spans="2:31" ht="14.1" customHeight="1">
      <c r="B52" s="21"/>
      <c r="C52" s="21"/>
      <c r="D52" s="21"/>
      <c r="E52" s="21"/>
      <c r="F52" s="21"/>
      <c r="G52" s="21"/>
      <c r="H52" s="9" t="s">
        <v>21</v>
      </c>
      <c r="I52" s="9"/>
      <c r="J52" s="9"/>
      <c r="K52" s="19">
        <v>6</v>
      </c>
      <c r="L52" s="20"/>
      <c r="W52" s="25"/>
      <c r="X52" s="16"/>
      <c r="Y52" s="16"/>
      <c r="Z52" s="16"/>
      <c r="AA52" s="9" t="s">
        <v>21</v>
      </c>
      <c r="AB52" s="9"/>
      <c r="AC52" s="9"/>
      <c r="AD52" s="19">
        <v>5</v>
      </c>
      <c r="AE52" s="20"/>
    </row>
    <row r="53" spans="2:31" ht="14.1" customHeight="1">
      <c r="B53" s="16"/>
      <c r="C53" s="16"/>
      <c r="D53" s="16"/>
      <c r="E53" s="6">
        <v>18</v>
      </c>
      <c r="F53" s="6">
        <v>19</v>
      </c>
      <c r="G53" s="6">
        <v>20</v>
      </c>
      <c r="H53" s="6">
        <v>21</v>
      </c>
      <c r="I53" s="6">
        <v>22</v>
      </c>
      <c r="J53" s="6">
        <v>23</v>
      </c>
      <c r="K53" s="6">
        <v>24</v>
      </c>
      <c r="L53" s="6">
        <v>25</v>
      </c>
      <c r="W53" s="7"/>
      <c r="X53" s="6">
        <v>18</v>
      </c>
      <c r="Y53" s="6">
        <v>19</v>
      </c>
      <c r="Z53" s="6">
        <v>20</v>
      </c>
      <c r="AA53" s="6">
        <v>21</v>
      </c>
      <c r="AB53" s="6">
        <v>22</v>
      </c>
      <c r="AC53" s="6">
        <v>23</v>
      </c>
      <c r="AD53" s="6">
        <v>24</v>
      </c>
      <c r="AE53" s="6">
        <v>25</v>
      </c>
    </row>
    <row r="54" spans="2:31" ht="14.1" customHeight="1">
      <c r="B54" s="24" t="s">
        <v>16</v>
      </c>
      <c r="C54" s="24"/>
      <c r="D54" s="24"/>
      <c r="E54" s="4"/>
      <c r="F54" s="4"/>
      <c r="G54" s="4"/>
      <c r="H54" s="4"/>
      <c r="I54" s="4"/>
      <c r="J54" s="4"/>
      <c r="K54" s="4"/>
      <c r="L54" s="4"/>
      <c r="W54" s="8" t="s">
        <v>16</v>
      </c>
      <c r="X54" s="4"/>
      <c r="Y54" s="4"/>
      <c r="Z54" s="4"/>
      <c r="AA54" s="4"/>
      <c r="AB54" s="4"/>
      <c r="AC54" s="4"/>
      <c r="AD54" s="4"/>
      <c r="AE54" s="4"/>
    </row>
    <row r="55" spans="2:31" ht="14.1" customHeight="1">
      <c r="B55" s="24" t="s">
        <v>17</v>
      </c>
      <c r="C55" s="24"/>
      <c r="D55" s="24"/>
      <c r="E55" s="4"/>
      <c r="F55" s="4"/>
      <c r="G55" s="4"/>
      <c r="H55" s="4"/>
      <c r="I55" s="4"/>
      <c r="J55" s="4"/>
      <c r="K55" s="4"/>
      <c r="L55" s="4"/>
      <c r="W55" s="8" t="s">
        <v>17</v>
      </c>
      <c r="X55" s="4"/>
      <c r="Y55" s="4"/>
      <c r="Z55" s="4"/>
      <c r="AA55" s="4"/>
      <c r="AB55" s="4"/>
      <c r="AC55" s="4"/>
      <c r="AD55" s="4"/>
      <c r="AE55" s="4"/>
    </row>
    <row r="56" spans="2:31" ht="14.1" customHeight="1">
      <c r="B56" s="24" t="s">
        <v>18</v>
      </c>
      <c r="C56" s="24"/>
      <c r="D56" s="24"/>
      <c r="E56" s="4"/>
      <c r="F56" s="4"/>
      <c r="G56" s="4"/>
      <c r="H56" s="4"/>
      <c r="I56" s="4"/>
      <c r="J56" s="4"/>
      <c r="K56" s="4"/>
      <c r="L56" s="4"/>
      <c r="W56" s="8" t="s">
        <v>18</v>
      </c>
      <c r="X56" s="4"/>
      <c r="Y56" s="4"/>
      <c r="Z56" s="4"/>
      <c r="AA56" s="4"/>
      <c r="AB56" s="4"/>
      <c r="AC56" s="4"/>
      <c r="AD56" s="4"/>
      <c r="AE56" s="4"/>
    </row>
    <row r="57" spans="2:31" ht="14.1" customHeight="1">
      <c r="B57" s="24" t="s">
        <v>19</v>
      </c>
      <c r="C57" s="24"/>
      <c r="D57" s="24"/>
      <c r="E57" s="4"/>
      <c r="F57" s="4"/>
      <c r="G57" s="4"/>
      <c r="H57" s="4"/>
      <c r="I57" s="4"/>
      <c r="J57" s="4"/>
      <c r="K57" s="4"/>
      <c r="L57" s="4"/>
      <c r="W57" s="8" t="s">
        <v>19</v>
      </c>
      <c r="X57" s="4"/>
      <c r="Y57" s="4"/>
      <c r="Z57" s="4"/>
      <c r="AA57" s="4"/>
      <c r="AB57" s="4"/>
      <c r="AC57" s="4"/>
      <c r="AD57" s="4"/>
      <c r="AE57" s="4"/>
    </row>
    <row r="58" spans="2:31" ht="14.1" customHeight="1">
      <c r="B58" s="24" t="s">
        <v>51</v>
      </c>
      <c r="C58" s="24"/>
      <c r="D58" s="24"/>
      <c r="E58" s="6" t="str">
        <f>IF(COUNT(E54:E57),SUM(E54:E57),"")</f>
        <v/>
      </c>
      <c r="F58" s="6" t="str">
        <f t="shared" ref="F58:L58" si="5">IF(COUNT(F54:F57),SUM(F54:F57),"")</f>
        <v/>
      </c>
      <c r="G58" s="6" t="str">
        <f t="shared" si="5"/>
        <v/>
      </c>
      <c r="H58" s="6" t="str">
        <f t="shared" si="5"/>
        <v/>
      </c>
      <c r="I58" s="6" t="str">
        <f t="shared" si="5"/>
        <v/>
      </c>
      <c r="J58" s="6" t="str">
        <f t="shared" si="5"/>
        <v/>
      </c>
      <c r="K58" s="6" t="str">
        <f t="shared" si="5"/>
        <v/>
      </c>
      <c r="L58" s="6" t="str">
        <f t="shared" si="5"/>
        <v/>
      </c>
      <c r="W58" s="8" t="s">
        <v>52</v>
      </c>
      <c r="X58" s="6" t="str">
        <f>IF(COUNT(X54:X57),SUM(X54:X57),"")</f>
        <v/>
      </c>
      <c r="Y58" s="6" t="str">
        <f t="shared" ref="Y58:AE58" si="6">IF(COUNT(Y54:Y57),SUM(Y54:Y57),"")</f>
        <v/>
      </c>
      <c r="Z58" s="6" t="str">
        <f t="shared" si="6"/>
        <v/>
      </c>
      <c r="AA58" s="6" t="str">
        <f t="shared" si="6"/>
        <v/>
      </c>
      <c r="AB58" s="6" t="str">
        <f t="shared" si="6"/>
        <v/>
      </c>
      <c r="AC58" s="6" t="str">
        <f t="shared" si="6"/>
        <v/>
      </c>
      <c r="AD58" s="6" t="str">
        <f t="shared" si="6"/>
        <v/>
      </c>
      <c r="AE58" s="6" t="str">
        <f t="shared" si="6"/>
        <v/>
      </c>
    </row>
    <row r="59" spans="2:31" ht="14.1" customHeight="1"/>
    <row r="60" spans="2:31" ht="14.1" customHeight="1">
      <c r="B60" s="21"/>
      <c r="C60" s="21"/>
      <c r="D60" s="21"/>
      <c r="E60" s="21"/>
      <c r="F60" s="21"/>
      <c r="G60" s="41"/>
      <c r="H60" s="14" t="s">
        <v>32</v>
      </c>
      <c r="I60" s="14"/>
      <c r="J60" s="14"/>
      <c r="K60" s="22" t="s">
        <v>33</v>
      </c>
      <c r="L60" s="42"/>
    </row>
    <row r="61" spans="2:31" ht="14.1" customHeight="1">
      <c r="B61" s="39"/>
      <c r="C61" s="39"/>
      <c r="D61" s="40"/>
      <c r="E61" s="13">
        <v>18</v>
      </c>
      <c r="F61" s="13">
        <v>19</v>
      </c>
      <c r="G61" s="13">
        <v>20</v>
      </c>
      <c r="H61" s="13">
        <v>21</v>
      </c>
      <c r="I61" s="13">
        <v>22</v>
      </c>
      <c r="J61" s="13">
        <v>23</v>
      </c>
      <c r="K61" s="13">
        <v>24</v>
      </c>
      <c r="L61" s="13">
        <v>25</v>
      </c>
    </row>
    <row r="62" spans="2:31" ht="14.1" customHeight="1">
      <c r="B62" s="33" t="s">
        <v>25</v>
      </c>
      <c r="C62" s="34"/>
      <c r="D62" s="35"/>
      <c r="E62" s="4" t="str">
        <f>X42</f>
        <v/>
      </c>
      <c r="F62" s="4" t="str">
        <f t="shared" ref="F62:L62" si="7">Y42</f>
        <v/>
      </c>
      <c r="G62" s="4" t="str">
        <f t="shared" si="7"/>
        <v/>
      </c>
      <c r="H62" s="4" t="str">
        <f t="shared" si="7"/>
        <v/>
      </c>
      <c r="I62" s="4" t="str">
        <f t="shared" si="7"/>
        <v/>
      </c>
      <c r="J62" s="4" t="str">
        <f t="shared" si="7"/>
        <v/>
      </c>
      <c r="K62" s="4" t="str">
        <f t="shared" si="7"/>
        <v/>
      </c>
      <c r="L62" s="4" t="str">
        <f t="shared" si="7"/>
        <v/>
      </c>
    </row>
    <row r="63" spans="2:31" ht="14.1" customHeight="1">
      <c r="B63" s="33" t="s">
        <v>26</v>
      </c>
      <c r="C63" s="34"/>
      <c r="D63" s="35"/>
      <c r="E63" s="4" t="str">
        <f>E42</f>
        <v/>
      </c>
      <c r="F63" s="4" t="str">
        <f t="shared" ref="F63:L63" si="8">F42</f>
        <v/>
      </c>
      <c r="G63" s="4" t="str">
        <f t="shared" si="8"/>
        <v/>
      </c>
      <c r="H63" s="4" t="str">
        <f t="shared" si="8"/>
        <v/>
      </c>
      <c r="I63" s="4" t="str">
        <f t="shared" si="8"/>
        <v/>
      </c>
      <c r="J63" s="4" t="str">
        <f t="shared" si="8"/>
        <v/>
      </c>
      <c r="K63" s="4" t="str">
        <f t="shared" si="8"/>
        <v/>
      </c>
      <c r="L63" s="4" t="str">
        <f t="shared" si="8"/>
        <v/>
      </c>
    </row>
    <row r="64" spans="2:31" ht="14.1" customHeight="1">
      <c r="B64" s="33" t="s">
        <v>27</v>
      </c>
      <c r="C64" s="34"/>
      <c r="D64" s="35"/>
      <c r="E64" s="4" t="str">
        <f>X50</f>
        <v/>
      </c>
      <c r="F64" s="4" t="str">
        <f t="shared" ref="F64:L64" si="9">Y50</f>
        <v/>
      </c>
      <c r="G64" s="4" t="str">
        <f t="shared" si="9"/>
        <v/>
      </c>
      <c r="H64" s="4" t="str">
        <f t="shared" si="9"/>
        <v/>
      </c>
      <c r="I64" s="4" t="str">
        <f t="shared" si="9"/>
        <v/>
      </c>
      <c r="J64" s="4" t="str">
        <f t="shared" si="9"/>
        <v/>
      </c>
      <c r="K64" s="4" t="str">
        <f t="shared" si="9"/>
        <v/>
      </c>
      <c r="L64" s="4" t="str">
        <f t="shared" si="9"/>
        <v/>
      </c>
    </row>
    <row r="65" spans="2:12" ht="14.1" customHeight="1">
      <c r="B65" s="33" t="s">
        <v>28</v>
      </c>
      <c r="C65" s="34"/>
      <c r="D65" s="35"/>
      <c r="E65" s="4" t="str">
        <f>E50</f>
        <v/>
      </c>
      <c r="F65" s="4" t="str">
        <f t="shared" ref="F65:L65" si="10">F50</f>
        <v/>
      </c>
      <c r="G65" s="4" t="str">
        <f t="shared" si="10"/>
        <v/>
      </c>
      <c r="H65" s="4" t="str">
        <f t="shared" si="10"/>
        <v/>
      </c>
      <c r="I65" s="4" t="str">
        <f t="shared" si="10"/>
        <v/>
      </c>
      <c r="J65" s="4" t="str">
        <f t="shared" si="10"/>
        <v/>
      </c>
      <c r="K65" s="4" t="str">
        <f t="shared" si="10"/>
        <v/>
      </c>
      <c r="L65" s="4" t="str">
        <f t="shared" si="10"/>
        <v/>
      </c>
    </row>
    <row r="66" spans="2:12" ht="14.1" customHeight="1">
      <c r="B66" s="33" t="s">
        <v>29</v>
      </c>
      <c r="C66" s="34"/>
      <c r="D66" s="35"/>
      <c r="E66" s="4" t="str">
        <f>X58</f>
        <v/>
      </c>
      <c r="F66" s="4" t="str">
        <f t="shared" ref="F66:L66" si="11">Y58</f>
        <v/>
      </c>
      <c r="G66" s="4" t="str">
        <f t="shared" si="11"/>
        <v/>
      </c>
      <c r="H66" s="4" t="str">
        <f t="shared" si="11"/>
        <v/>
      </c>
      <c r="I66" s="4" t="str">
        <f t="shared" si="11"/>
        <v/>
      </c>
      <c r="J66" s="4" t="str">
        <f t="shared" si="11"/>
        <v/>
      </c>
      <c r="K66" s="4" t="str">
        <f t="shared" si="11"/>
        <v/>
      </c>
      <c r="L66" s="4" t="str">
        <f t="shared" si="11"/>
        <v/>
      </c>
    </row>
    <row r="67" spans="2:12" ht="14.1" customHeight="1">
      <c r="B67" s="33" t="s">
        <v>30</v>
      </c>
      <c r="C67" s="34"/>
      <c r="D67" s="35"/>
      <c r="E67" s="4" t="str">
        <f>E58</f>
        <v/>
      </c>
      <c r="F67" s="4" t="str">
        <f t="shared" ref="F67:L67" si="12">F58</f>
        <v/>
      </c>
      <c r="G67" s="4" t="str">
        <f t="shared" si="12"/>
        <v/>
      </c>
      <c r="H67" s="4" t="str">
        <f t="shared" si="12"/>
        <v/>
      </c>
      <c r="I67" s="4" t="str">
        <f t="shared" si="12"/>
        <v/>
      </c>
      <c r="J67" s="4" t="str">
        <f t="shared" si="12"/>
        <v/>
      </c>
      <c r="K67" s="4" t="str">
        <f t="shared" si="12"/>
        <v/>
      </c>
      <c r="L67" s="4" t="str">
        <f t="shared" si="12"/>
        <v/>
      </c>
    </row>
    <row r="68" spans="2:12" ht="14.1" customHeight="1">
      <c r="B68" s="36" t="s">
        <v>31</v>
      </c>
      <c r="C68" s="37"/>
      <c r="D68" s="38"/>
      <c r="E68" s="13" t="str">
        <f>IF(COUNT(E42,X42,E50,E58,X50,X58),SUM(X42,E42,X50,E50,X58,E58),"")</f>
        <v/>
      </c>
      <c r="F68" s="13" t="str">
        <f t="shared" ref="F68:L68" si="13">IF(COUNT(F42,Y42,F50,F58,Y50,Y58),SUM(Y42,F42,Y50,F50,Y58,F58),"")</f>
        <v/>
      </c>
      <c r="G68" s="13" t="str">
        <f t="shared" si="13"/>
        <v/>
      </c>
      <c r="H68" s="13" t="str">
        <f t="shared" si="13"/>
        <v/>
      </c>
      <c r="I68" s="13" t="str">
        <f t="shared" si="13"/>
        <v/>
      </c>
      <c r="J68" s="13" t="str">
        <f t="shared" si="13"/>
        <v/>
      </c>
      <c r="K68" s="13" t="str">
        <f t="shared" si="13"/>
        <v/>
      </c>
      <c r="L68" s="13" t="str">
        <f t="shared" si="13"/>
        <v/>
      </c>
    </row>
    <row r="69" spans="2:12" ht="14.1" customHeight="1"/>
    <row r="70" spans="2:12" ht="14.1" customHeight="1"/>
    <row r="71" spans="2:12" ht="14.1" customHeight="1"/>
    <row r="72" spans="2:12" ht="14.1" customHeight="1"/>
    <row r="73" spans="2:12" ht="14.1" customHeight="1"/>
  </sheetData>
  <mergeCells count="45">
    <mergeCell ref="W14:Z14"/>
    <mergeCell ref="AD14:AE14"/>
    <mergeCell ref="AD4:AE4"/>
    <mergeCell ref="B36:G36"/>
    <mergeCell ref="K36:L36"/>
    <mergeCell ref="W36:Z36"/>
    <mergeCell ref="AD36:AE36"/>
    <mergeCell ref="B37:D37"/>
    <mergeCell ref="B38:D38"/>
    <mergeCell ref="B39:D39"/>
    <mergeCell ref="B40:D40"/>
    <mergeCell ref="B41:D41"/>
    <mergeCell ref="B42:D42"/>
    <mergeCell ref="B43:D43"/>
    <mergeCell ref="B44:G44"/>
    <mergeCell ref="K44:L44"/>
    <mergeCell ref="W44:Z44"/>
    <mergeCell ref="AD44:AE44"/>
    <mergeCell ref="B45:D45"/>
    <mergeCell ref="B46:D46"/>
    <mergeCell ref="B47:D47"/>
    <mergeCell ref="B48:D48"/>
    <mergeCell ref="B49:D49"/>
    <mergeCell ref="B50:D50"/>
    <mergeCell ref="B51:D51"/>
    <mergeCell ref="B52:G52"/>
    <mergeCell ref="K52:L52"/>
    <mergeCell ref="W52:Z52"/>
    <mergeCell ref="AD52:AE52"/>
    <mergeCell ref="B53:D53"/>
    <mergeCell ref="B54:D54"/>
    <mergeCell ref="B55:D55"/>
    <mergeCell ref="B56:D56"/>
    <mergeCell ref="B57:D57"/>
    <mergeCell ref="B58:D58"/>
    <mergeCell ref="B60:G60"/>
    <mergeCell ref="K60:L60"/>
    <mergeCell ref="B66:D66"/>
    <mergeCell ref="B67:D67"/>
    <mergeCell ref="B68:D68"/>
    <mergeCell ref="B61:D61"/>
    <mergeCell ref="B62:D62"/>
    <mergeCell ref="B63:D63"/>
    <mergeCell ref="B64:D64"/>
    <mergeCell ref="B65:D65"/>
  </mergeCells>
  <pageMargins left="0.2" right="0.2" top="0.75" bottom="0.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P4</vt:lpstr>
      <vt:lpstr>P5</vt:lpstr>
      <vt:lpstr>P6</vt:lpstr>
    </vt:vector>
  </TitlesOfParts>
  <Company>HHS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J</dc:creator>
  <cp:lastModifiedBy>EricJ</cp:lastModifiedBy>
  <cp:lastPrinted>2010-01-19T15:37:40Z</cp:lastPrinted>
  <dcterms:created xsi:type="dcterms:W3CDTF">2009-02-23T14:20:27Z</dcterms:created>
  <dcterms:modified xsi:type="dcterms:W3CDTF">2017-02-02T17:14:30Z</dcterms:modified>
</cp:coreProperties>
</file>